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80" windowHeight="1095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<sst xmlns="http://schemas.openxmlformats.org/spreadsheetml/2006/main" count="74" uniqueCount="73">
  <si>
    <t>Цена с сайта 
gadgets.masterkit.ru</t>
  </si>
  <si>
    <t>МИНИ-ЗАРЯДКА В ПРИКУРИВАТЕЛЬ MT1086</t>
  </si>
  <si>
    <t>ТВ-БЛИК MT1087</t>
  </si>
  <si>
    <t>АНТИСОН MT2010</t>
  </si>
  <si>
    <t>ВОЗВРАЩАТЕЛЬ MT3030</t>
  </si>
  <si>
    <t>ВОЗВРАЩАТЕЛЬ «ПЛЮС» MT3031</t>
  </si>
  <si>
    <t>ВОЗВРАЩАТЕЛЬ «АКТИВ» MT3032</t>
  </si>
  <si>
    <t>СЧЕТЧИК ПОТРЕБЛЯЕМОЙ ЭЛЕКТРОЭНЕРГИИ MT4011</t>
  </si>
  <si>
    <t>ТРОЙНИК «220 В + 2 USB» MT4012</t>
  </si>
  <si>
    <t>ТЕРМОМЕТР ДЛЯ ДУША MT4013</t>
  </si>
  <si>
    <t>ВЕСЫ-БЕЗМЕН MT4020</t>
  </si>
  <si>
    <t>ВЕСЫ ДЛЯ БАГАЖА В ДОРОГУ, MT4025</t>
  </si>
  <si>
    <t>АРОМА-ЛАМПА MT4040</t>
  </si>
  <si>
    <t>ФИТНЕС-ШАГОМЕР MT4060</t>
  </si>
  <si>
    <t>КУХОННЫЙ ТАЙМЕР-МАГНИТ MT4075</t>
  </si>
  <si>
    <t>КАЛЬКУЛЯТОР УЧЕТА РАСХОДОВ MT4080</t>
  </si>
  <si>
    <t>ВИБРОБУДИЛЬНИК MT4090</t>
  </si>
  <si>
    <t>СВЕРКАЮЩАЯ РЮМКА MT5001</t>
  </si>
  <si>
    <t>СВЕРКАЮЩИЙ СТАКАН MT5002</t>
  </si>
  <si>
    <t>ПОСАДОЧНЫЕ ОГНИ MT5005</t>
  </si>
  <si>
    <t>ГИБКИЙ ФОНАРЬ НА МАГНИТЕ MT5010</t>
  </si>
  <si>
    <t>ГИБКИЙ ФОНАРЬ НА ШЕЮ MT5015</t>
  </si>
  <si>
    <t>УМНЫЙ СВЕТИЛЬНИК MT5060</t>
  </si>
  <si>
    <t>БУДИЛЬНИК «РАССВЕТ» MT5090</t>
  </si>
  <si>
    <t>ЗАЩИТНЫЙ ФУТЛЯР С ДИНАМИКОМ MT6021</t>
  </si>
  <si>
    <t>ОПТИЧЕСКАЯ МЫШЬ НА ПАЛЕЦ MT6022</t>
  </si>
  <si>
    <t>МИНИ-ДИНАМИК MT6024</t>
  </si>
  <si>
    <t>РАЗВЕТВИТЕЛЬ НАУШНИКОВ MT6025</t>
  </si>
  <si>
    <t>ВЛАГОЗАЩИТНАЯ СУМОЧКА С ДИНАМИКОМ MT6031</t>
  </si>
  <si>
    <t>ЗАЩИТНЫЙ ФУТЛЯР ДЛЯ ВИДЕОПЛЕЕРА MT6041</t>
  </si>
  <si>
    <t>ВИДЕООЧКИ MT6061</t>
  </si>
  <si>
    <t>ВИДЕОЗАПИСКА MT6070</t>
  </si>
  <si>
    <t>ЦИФРОВАЯ АВТОРУЧКА MT6080</t>
  </si>
  <si>
    <t>СУМКА-ДИНАМИК «МУЗЫКАЛЬНЫЙ БАРДАЧОК» MT6091</t>
  </si>
  <si>
    <t>БЕСПРОВОДНАЯ ЗАЩИТА КОМПЬЮТЕРА MT8030</t>
  </si>
  <si>
    <t>ИНФРАКРАСНЫЙ БАРЬЕР MT8045</t>
  </si>
  <si>
    <t>СИГНАЛИЗАЦИЯ УТЕЧКИ ГАЗА MT8055</t>
  </si>
  <si>
    <t>БЕСПРОВОДНАЯ КВАРТИРНАЯ SMS-СИГНАЛИЗАЦИЯ MT9000</t>
  </si>
  <si>
    <t>МНОГОФУНКЦИОНАЛЬНЫЙ БЕСПРОВОДНОЙ ДАТЧИК ДЛЯ MT9002</t>
  </si>
  <si>
    <t>СТАЦИОНАРНЫЙ СОТОВЫЙ ТЕЛЕФОН MK303</t>
  </si>
  <si>
    <t>ГИБКАЯ ВИДЕОКАМЕРА С ПОДСВЕТКОЙ MT1010</t>
  </si>
  <si>
    <t>РУЧКА-МАССАЖЕР MT1011</t>
  </si>
  <si>
    <t>ГОЛОСОВАЯ ЗАПИСКА "ПИНГВИН" MT1035</t>
  </si>
  <si>
    <t>ЗВУКОВАЯ ЗАПИСКА MT1020</t>
  </si>
  <si>
    <t>БРЕЛОК-АНТИСТАТИК MT1070</t>
  </si>
  <si>
    <t>USB-ИОНИЗАТОР MT1080</t>
  </si>
  <si>
    <t>USB-АРОМАТИЗАТОР MT1081</t>
  </si>
  <si>
    <t>УНИВЕРСАЛЬНЫЙ ИМПУЛЬСНЫЙ МЕТАЛЛОИСКАТЕЛЬ MK8044</t>
  </si>
  <si>
    <t>ЭЛЕКТРОННЫЙ КОНСТРУКТОР «ЧУДО КИТ» ЕК-238</t>
  </si>
  <si>
    <t>ОТПУГИВАТЕЛЬ КРЫС И МЫШЕЙ MK355</t>
  </si>
  <si>
    <t>ЭЛЕКТРОННЫЙ КОНСТРУКТОР «ЧУДО КИТ» ЕК-39</t>
  </si>
  <si>
    <t>ЭЛЕКТРОННЫЙ КОНСТРУКТОР «ЧУДО КИТ» ЕК-9889</t>
  </si>
  <si>
    <t>dessy.ru</t>
  </si>
  <si>
    <t>sinava.ru</t>
  </si>
  <si>
    <t>mitracon.ru</t>
  </si>
  <si>
    <t>1110.04</t>
  </si>
  <si>
    <t>630.00</t>
  </si>
  <si>
    <t xml:space="preserve"> 390.10</t>
  </si>
  <si>
    <t>530.03</t>
  </si>
  <si>
    <t>550.01</t>
  </si>
  <si>
    <t>2170.02</t>
  </si>
  <si>
    <t>2265.02</t>
  </si>
  <si>
    <t>???</t>
  </si>
  <si>
    <t>electronshik.ru</t>
  </si>
  <si>
    <t>минус 3,4% 
от gadgets</t>
  </si>
  <si>
    <t>Рекомендуемая
цена, $</t>
  </si>
  <si>
    <t>ОХРАННИК ЗРЕНИЯ И ОСАНКИ MT1040</t>
  </si>
  <si>
    <t>АНАЛИЗАТОР ДЕТСКОГО ПЛАЧА MT1060</t>
  </si>
  <si>
    <t>№ п.п.</t>
  </si>
  <si>
    <t>Название устройства (артикул)</t>
  </si>
  <si>
    <t>ПРАЙС-ЛИСТ</t>
  </si>
  <si>
    <t>на электронную продукцию "Умные устройства" (стоимость доставки по г. Одинцово - 100 руб.)</t>
  </si>
  <si>
    <t xml:space="preserve">Цена
(без стоимости доставки), 
руб.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</si>
</sst>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00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 horizontal="left" vertical="center" indent="1"/>
    </xf>
    <xf numFmtId="2" fontId="46" fillId="0" borderId="0" xfId="0" applyNumberFormat="1" applyFont="1" applyAlignment="1">
      <alignment horizontal="left" vertical="center" indent="1"/>
    </xf>
    <xf numFmtId="2" fontId="0" fillId="0" borderId="0" xfId="0" applyNumberFormat="1" applyFont="1" applyAlignment="1">
      <alignment horizontal="left" vertical="center" indent="1"/>
    </xf>
    <xf numFmtId="2" fontId="0" fillId="0" borderId="10" xfId="0" applyNumberFormat="1" applyFont="1" applyFill="1" applyBorder="1" applyAlignment="1">
      <alignment horizontal="left" vertical="center" indent="1"/>
    </xf>
    <xf numFmtId="2" fontId="3" fillId="0" borderId="11" xfId="0" applyNumberFormat="1" applyFont="1" applyBorder="1" applyAlignment="1">
      <alignment horizontal="right" vertical="center" indent="2"/>
    </xf>
    <xf numFmtId="2" fontId="8" fillId="0" borderId="11" xfId="53" applyNumberFormat="1" applyFont="1" applyFill="1" applyBorder="1" applyAlignment="1">
      <alignment horizontal="right" vertical="center" indent="2"/>
      <protection/>
    </xf>
    <xf numFmtId="2" fontId="0" fillId="0" borderId="11" xfId="0" applyNumberFormat="1" applyFont="1" applyFill="1" applyBorder="1" applyAlignment="1">
      <alignment horizontal="right" vertical="center" indent="2"/>
    </xf>
    <xf numFmtId="2" fontId="0" fillId="0" borderId="11" xfId="0" applyNumberFormat="1" applyFont="1" applyBorder="1" applyAlignment="1">
      <alignment horizontal="right" vertical="center" indent="2"/>
    </xf>
    <xf numFmtId="2" fontId="9" fillId="0" borderId="11" xfId="0" applyNumberFormat="1" applyFont="1" applyFill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Border="1" applyAlignment="1">
      <alignment horizontal="right" vertical="center" indent="2"/>
    </xf>
    <xf numFmtId="7" fontId="8" fillId="0" borderId="11" xfId="53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2" fontId="9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right" vertical="center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2" max="2" width="61.875" style="14" customWidth="1"/>
    <col min="3" max="3" width="18.00390625" style="2" hidden="1" customWidth="1"/>
    <col min="4" max="4" width="13.00390625" style="0" hidden="1" customWidth="1"/>
    <col min="5" max="5" width="12.00390625" style="0" hidden="1" customWidth="1"/>
    <col min="6" max="6" width="10.875" style="0" hidden="1" customWidth="1"/>
    <col min="7" max="7" width="13.875" style="0" hidden="1" customWidth="1"/>
    <col min="8" max="8" width="15.625" style="3" hidden="1" customWidth="1"/>
    <col min="9" max="9" width="25.50390625" style="0" customWidth="1"/>
    <col min="10" max="12" width="0" style="0" hidden="1" customWidth="1"/>
  </cols>
  <sheetData>
    <row r="3" spans="1:9" ht="12.75">
      <c r="A3" s="29" t="s">
        <v>70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29" t="s">
        <v>71</v>
      </c>
      <c r="B4" s="29"/>
      <c r="C4" s="29"/>
      <c r="D4" s="29"/>
      <c r="E4" s="29"/>
      <c r="F4" s="29"/>
      <c r="G4" s="29"/>
      <c r="H4" s="29"/>
      <c r="I4" s="29"/>
    </row>
    <row r="6" spans="1:9" ht="51.75" customHeight="1">
      <c r="A6" s="24" t="s">
        <v>68</v>
      </c>
      <c r="B6" s="25" t="s">
        <v>69</v>
      </c>
      <c r="C6" s="26" t="s">
        <v>0</v>
      </c>
      <c r="D6" s="24" t="s">
        <v>52</v>
      </c>
      <c r="E6" s="24" t="s">
        <v>53</v>
      </c>
      <c r="F6" s="24" t="s">
        <v>54</v>
      </c>
      <c r="G6" s="24" t="s">
        <v>63</v>
      </c>
      <c r="H6" s="27" t="s">
        <v>65</v>
      </c>
      <c r="I6" s="28" t="s">
        <v>72</v>
      </c>
    </row>
    <row r="7" spans="1:9" s="1" customFormat="1" ht="15" customHeight="1">
      <c r="A7" s="16">
        <v>1</v>
      </c>
      <c r="B7" s="17" t="s">
        <v>39</v>
      </c>
      <c r="C7" s="18">
        <v>3011</v>
      </c>
      <c r="D7" s="19">
        <v>3576.37</v>
      </c>
      <c r="E7" s="20">
        <v>3542</v>
      </c>
      <c r="F7" s="20">
        <v>3190</v>
      </c>
      <c r="G7" s="21" t="s">
        <v>64</v>
      </c>
      <c r="H7" s="22">
        <v>107.322</v>
      </c>
      <c r="I7" s="30">
        <f>PRODUCT(H7,32.2)</f>
        <v>3455.7684000000004</v>
      </c>
    </row>
    <row r="8" spans="1:9" s="1" customFormat="1" ht="15">
      <c r="A8" s="16">
        <v>2</v>
      </c>
      <c r="B8" s="17" t="s">
        <v>40</v>
      </c>
      <c r="C8" s="13">
        <v>1955</v>
      </c>
      <c r="D8" s="9">
        <v>3000</v>
      </c>
      <c r="E8" s="8">
        <v>2318</v>
      </c>
      <c r="F8" s="8">
        <v>2100</v>
      </c>
      <c r="G8" s="8"/>
      <c r="H8" s="10">
        <v>69.678</v>
      </c>
      <c r="I8" s="30">
        <f aca="true" t="shared" si="0" ref="I8:I59">PRODUCT(H8,32.2)</f>
        <v>2243.6316</v>
      </c>
    </row>
    <row r="9" spans="1:9" ht="15">
      <c r="A9" s="16">
        <v>3</v>
      </c>
      <c r="B9" s="17" t="s">
        <v>41</v>
      </c>
      <c r="C9" s="13">
        <v>526</v>
      </c>
      <c r="D9" s="11"/>
      <c r="E9" s="11">
        <v>805</v>
      </c>
      <c r="F9" s="11">
        <v>560.03</v>
      </c>
      <c r="G9" s="11">
        <v>616</v>
      </c>
      <c r="H9" s="10">
        <v>18.753</v>
      </c>
      <c r="I9" s="30">
        <f t="shared" si="0"/>
        <v>603.8466000000001</v>
      </c>
    </row>
    <row r="10" spans="1:9" ht="15">
      <c r="A10" s="16">
        <v>4</v>
      </c>
      <c r="B10" s="17" t="s">
        <v>43</v>
      </c>
      <c r="C10" s="13">
        <v>1319</v>
      </c>
      <c r="D10" s="10"/>
      <c r="E10" s="11">
        <v>1578</v>
      </c>
      <c r="F10" s="11" t="s">
        <v>55</v>
      </c>
      <c r="G10" s="11"/>
      <c r="H10" s="10">
        <v>47</v>
      </c>
      <c r="I10" s="30">
        <f t="shared" si="0"/>
        <v>1513.4</v>
      </c>
    </row>
    <row r="11" spans="1:9" ht="15">
      <c r="A11" s="16">
        <v>5</v>
      </c>
      <c r="B11" s="17" t="s">
        <v>42</v>
      </c>
      <c r="C11" s="13">
        <v>724</v>
      </c>
      <c r="D11" s="10"/>
      <c r="E11" s="11">
        <v>966</v>
      </c>
      <c r="F11" s="11" t="s">
        <v>56</v>
      </c>
      <c r="G11" s="11"/>
      <c r="H11" s="10">
        <v>25.784</v>
      </c>
      <c r="I11" s="30">
        <f t="shared" si="0"/>
        <v>830.2448</v>
      </c>
    </row>
    <row r="12" spans="1:9" ht="15">
      <c r="A12" s="16">
        <v>6</v>
      </c>
      <c r="B12" s="17" t="s">
        <v>44</v>
      </c>
      <c r="C12" s="13">
        <v>490</v>
      </c>
      <c r="D12" s="9">
        <v>294.52</v>
      </c>
      <c r="E12" s="11">
        <v>773</v>
      </c>
      <c r="F12" s="11" t="s">
        <v>57</v>
      </c>
      <c r="G12" s="11">
        <v>573</v>
      </c>
      <c r="H12" s="10">
        <v>17.437</v>
      </c>
      <c r="I12" s="30">
        <f t="shared" si="0"/>
        <v>561.4714000000001</v>
      </c>
    </row>
    <row r="13" spans="1:9" ht="15">
      <c r="A13" s="16">
        <v>7</v>
      </c>
      <c r="B13" s="17" t="s">
        <v>45</v>
      </c>
      <c r="C13" s="13">
        <v>623</v>
      </c>
      <c r="D13" s="9">
        <v>491.04</v>
      </c>
      <c r="E13" s="11">
        <v>902</v>
      </c>
      <c r="F13" s="11" t="s">
        <v>58</v>
      </c>
      <c r="G13" s="11">
        <v>727</v>
      </c>
      <c r="H13" s="10">
        <v>22.185</v>
      </c>
      <c r="I13" s="30">
        <f t="shared" si="0"/>
        <v>714.357</v>
      </c>
    </row>
    <row r="14" spans="1:9" ht="15">
      <c r="A14" s="16">
        <v>8</v>
      </c>
      <c r="B14" s="17" t="s">
        <v>46</v>
      </c>
      <c r="C14" s="13">
        <v>871</v>
      </c>
      <c r="D14" s="11"/>
      <c r="E14" s="11">
        <v>966</v>
      </c>
      <c r="F14" s="11" t="s">
        <v>59</v>
      </c>
      <c r="G14" s="11">
        <v>841</v>
      </c>
      <c r="H14" s="10">
        <v>25.608</v>
      </c>
      <c r="I14" s="30">
        <f t="shared" si="0"/>
        <v>824.5776000000001</v>
      </c>
    </row>
    <row r="15" spans="1:10" ht="15">
      <c r="A15" s="16">
        <v>9</v>
      </c>
      <c r="B15" s="15" t="s">
        <v>1</v>
      </c>
      <c r="C15" s="13">
        <v>458</v>
      </c>
      <c r="D15" s="11"/>
      <c r="E15" s="11">
        <v>676</v>
      </c>
      <c r="F15" s="11">
        <v>300</v>
      </c>
      <c r="G15" s="11">
        <v>442</v>
      </c>
      <c r="H15" s="12">
        <v>13.4545</v>
      </c>
      <c r="I15" s="30">
        <f t="shared" si="0"/>
        <v>433.23490000000004</v>
      </c>
      <c r="J15">
        <v>215.645</v>
      </c>
    </row>
    <row r="16" spans="1:10" ht="15">
      <c r="A16" s="16">
        <v>10</v>
      </c>
      <c r="B16" s="15" t="s">
        <v>2</v>
      </c>
      <c r="C16" s="13">
        <v>1652</v>
      </c>
      <c r="D16" s="11"/>
      <c r="E16" s="11">
        <v>1610</v>
      </c>
      <c r="F16" s="11">
        <v>1200</v>
      </c>
      <c r="G16" s="11"/>
      <c r="H16" s="10">
        <v>48.5882</v>
      </c>
      <c r="I16" s="30">
        <f t="shared" si="0"/>
        <v>1564.54004</v>
      </c>
      <c r="J16">
        <v>915.03</v>
      </c>
    </row>
    <row r="17" spans="1:9" ht="15">
      <c r="A17" s="16">
        <v>11</v>
      </c>
      <c r="B17" s="15" t="s">
        <v>3</v>
      </c>
      <c r="C17" s="13">
        <v>256</v>
      </c>
      <c r="D17" s="9">
        <v>274.23</v>
      </c>
      <c r="E17" s="11">
        <v>612</v>
      </c>
      <c r="F17" s="11">
        <v>160</v>
      </c>
      <c r="G17" s="11"/>
      <c r="H17" s="12">
        <v>4.5074</v>
      </c>
      <c r="I17" s="30">
        <f t="shared" si="0"/>
        <v>145.13828</v>
      </c>
    </row>
    <row r="18" spans="1:9" ht="15">
      <c r="A18" s="16">
        <v>12</v>
      </c>
      <c r="B18" s="15" t="s">
        <v>4</v>
      </c>
      <c r="C18" s="13">
        <v>2784</v>
      </c>
      <c r="D18" s="11"/>
      <c r="E18" s="11">
        <v>2576</v>
      </c>
      <c r="F18" s="11" t="s">
        <v>60</v>
      </c>
      <c r="G18" s="11"/>
      <c r="H18" s="10">
        <v>78.0169</v>
      </c>
      <c r="I18" s="30">
        <f t="shared" si="0"/>
        <v>2512.1441800000002</v>
      </c>
    </row>
    <row r="19" spans="1:9" ht="15">
      <c r="A19" s="16">
        <v>13</v>
      </c>
      <c r="B19" s="15" t="s">
        <v>5</v>
      </c>
      <c r="C19" s="13">
        <v>2784</v>
      </c>
      <c r="D19" s="11"/>
      <c r="E19" s="11">
        <v>2705</v>
      </c>
      <c r="F19" s="11" t="s">
        <v>61</v>
      </c>
      <c r="G19" s="11">
        <v>2689</v>
      </c>
      <c r="H19" s="10">
        <v>81.8802</v>
      </c>
      <c r="I19" s="30">
        <f t="shared" si="0"/>
        <v>2636.54244</v>
      </c>
    </row>
    <row r="20" spans="1:10" ht="15">
      <c r="A20" s="16">
        <v>14</v>
      </c>
      <c r="B20" s="15" t="s">
        <v>6</v>
      </c>
      <c r="C20" s="13">
        <v>3057</v>
      </c>
      <c r="D20" s="11"/>
      <c r="E20" s="11">
        <v>3220</v>
      </c>
      <c r="F20" s="11">
        <v>2400</v>
      </c>
      <c r="G20" s="11">
        <v>2953</v>
      </c>
      <c r="H20" s="10">
        <v>89.8944</v>
      </c>
      <c r="I20" s="30">
        <f t="shared" si="0"/>
        <v>2894.5996800000003</v>
      </c>
      <c r="J20">
        <v>2116.175</v>
      </c>
    </row>
    <row r="21" spans="1:9" ht="15">
      <c r="A21" s="16">
        <v>15</v>
      </c>
      <c r="B21" s="15" t="s">
        <v>7</v>
      </c>
      <c r="C21" s="13">
        <v>1471</v>
      </c>
      <c r="D21" s="11"/>
      <c r="E21" s="11">
        <v>1433</v>
      </c>
      <c r="F21" s="11">
        <v>1800</v>
      </c>
      <c r="G21" s="11"/>
      <c r="H21" s="12">
        <v>43.2418</v>
      </c>
      <c r="I21" s="30">
        <f t="shared" si="0"/>
        <v>1392.38596</v>
      </c>
    </row>
    <row r="22" spans="1:9" ht="15">
      <c r="A22" s="16">
        <v>16</v>
      </c>
      <c r="B22" s="15" t="s">
        <v>8</v>
      </c>
      <c r="C22" s="13">
        <v>984</v>
      </c>
      <c r="D22" s="11"/>
      <c r="E22" s="11">
        <v>1047</v>
      </c>
      <c r="F22" s="11">
        <v>640</v>
      </c>
      <c r="G22" s="11"/>
      <c r="H22" s="10">
        <v>28.9155</v>
      </c>
      <c r="I22" s="30">
        <f t="shared" si="0"/>
        <v>931.0791000000002</v>
      </c>
    </row>
    <row r="23" spans="1:9" ht="15">
      <c r="A23" s="16">
        <v>17</v>
      </c>
      <c r="B23" s="15" t="s">
        <v>9</v>
      </c>
      <c r="C23" s="13">
        <v>631</v>
      </c>
      <c r="D23" s="11"/>
      <c r="E23" s="11">
        <v>805</v>
      </c>
      <c r="F23" s="11">
        <v>400</v>
      </c>
      <c r="G23" s="11"/>
      <c r="H23" s="10">
        <v>18.5427</v>
      </c>
      <c r="I23" s="30">
        <f t="shared" si="0"/>
        <v>597.0749400000001</v>
      </c>
    </row>
    <row r="24" spans="1:9" ht="15">
      <c r="A24" s="16">
        <v>18</v>
      </c>
      <c r="B24" s="15" t="s">
        <v>10</v>
      </c>
      <c r="C24" s="13">
        <v>949</v>
      </c>
      <c r="D24" s="9">
        <v>488.07</v>
      </c>
      <c r="E24" s="11">
        <v>676</v>
      </c>
      <c r="F24" s="11">
        <v>560</v>
      </c>
      <c r="G24" s="11"/>
      <c r="H24" s="12">
        <v>27.8885</v>
      </c>
      <c r="I24" s="30">
        <f t="shared" si="0"/>
        <v>898.0097000000001</v>
      </c>
    </row>
    <row r="25" spans="1:9" ht="15">
      <c r="A25" s="16">
        <v>19</v>
      </c>
      <c r="B25" s="15" t="s">
        <v>11</v>
      </c>
      <c r="C25" s="13">
        <v>1364</v>
      </c>
      <c r="D25" s="11"/>
      <c r="E25" s="11">
        <v>1320</v>
      </c>
      <c r="F25" s="11">
        <v>1000</v>
      </c>
      <c r="G25" s="11">
        <v>1316.97</v>
      </c>
      <c r="H25" s="12">
        <v>40.097</v>
      </c>
      <c r="I25" s="30">
        <f t="shared" si="0"/>
        <v>1291.1234000000002</v>
      </c>
    </row>
    <row r="26" spans="1:9" ht="15">
      <c r="A26" s="16">
        <v>20</v>
      </c>
      <c r="B26" s="15" t="s">
        <v>12</v>
      </c>
      <c r="C26" s="13">
        <v>1366</v>
      </c>
      <c r="D26" s="9">
        <v>841.5</v>
      </c>
      <c r="E26" s="11">
        <v>1320</v>
      </c>
      <c r="F26" s="11">
        <v>900</v>
      </c>
      <c r="G26" s="11"/>
      <c r="H26" s="10">
        <v>40.1538</v>
      </c>
      <c r="I26" s="30">
        <f t="shared" si="0"/>
        <v>1292.95236</v>
      </c>
    </row>
    <row r="27" spans="1:9" ht="15">
      <c r="A27" s="16">
        <v>21</v>
      </c>
      <c r="B27" s="15" t="s">
        <v>13</v>
      </c>
      <c r="C27" s="13">
        <v>613</v>
      </c>
      <c r="D27" s="9">
        <v>392.53</v>
      </c>
      <c r="E27" s="11">
        <v>805</v>
      </c>
      <c r="F27" s="11">
        <v>410</v>
      </c>
      <c r="G27" s="11"/>
      <c r="H27" s="12">
        <v>18.0217</v>
      </c>
      <c r="I27" s="30">
        <f t="shared" si="0"/>
        <v>580.2987400000001</v>
      </c>
    </row>
    <row r="28" spans="1:9" ht="15">
      <c r="A28" s="16">
        <v>22</v>
      </c>
      <c r="B28" s="15" t="s">
        <v>14</v>
      </c>
      <c r="C28" s="13">
        <v>603</v>
      </c>
      <c r="D28" s="9"/>
      <c r="E28" s="11">
        <v>773</v>
      </c>
      <c r="F28" s="11">
        <v>380</v>
      </c>
      <c r="G28" s="11"/>
      <c r="H28" s="10">
        <v>17.7148</v>
      </c>
      <c r="I28" s="30">
        <f t="shared" si="0"/>
        <v>570.41656</v>
      </c>
    </row>
    <row r="29" spans="1:9" ht="15">
      <c r="A29" s="16">
        <v>23</v>
      </c>
      <c r="B29" s="15" t="s">
        <v>15</v>
      </c>
      <c r="C29" s="13">
        <v>1058</v>
      </c>
      <c r="D29" s="9">
        <v>757.35</v>
      </c>
      <c r="E29" s="11">
        <v>1127</v>
      </c>
      <c r="F29" s="11">
        <v>800</v>
      </c>
      <c r="G29" s="11"/>
      <c r="H29" s="10">
        <v>31.1146</v>
      </c>
      <c r="I29" s="30">
        <f t="shared" si="0"/>
        <v>1001.89012</v>
      </c>
    </row>
    <row r="30" spans="1:9" ht="15">
      <c r="A30" s="16">
        <v>24</v>
      </c>
      <c r="B30" s="15" t="s">
        <v>16</v>
      </c>
      <c r="C30" s="13">
        <v>1375</v>
      </c>
      <c r="D30" s="11"/>
      <c r="E30" s="11">
        <v>1352</v>
      </c>
      <c r="F30" s="11">
        <v>860</v>
      </c>
      <c r="G30" s="11">
        <v>1327.82</v>
      </c>
      <c r="H30" s="10">
        <v>40.4276</v>
      </c>
      <c r="I30" s="30">
        <f t="shared" si="0"/>
        <v>1301.76872</v>
      </c>
    </row>
    <row r="31" spans="1:9" ht="15">
      <c r="A31" s="16">
        <v>25</v>
      </c>
      <c r="B31" s="15" t="s">
        <v>17</v>
      </c>
      <c r="C31" s="13">
        <v>231</v>
      </c>
      <c r="D31" s="9">
        <v>179.68</v>
      </c>
      <c r="E31" s="11">
        <v>515</v>
      </c>
      <c r="F31" s="11">
        <v>200</v>
      </c>
      <c r="G31" s="11"/>
      <c r="H31" s="10">
        <v>6.7863</v>
      </c>
      <c r="I31" s="30">
        <f t="shared" si="0"/>
        <v>218.51886000000002</v>
      </c>
    </row>
    <row r="32" spans="1:9" ht="15">
      <c r="A32" s="16">
        <v>26</v>
      </c>
      <c r="B32" s="15" t="s">
        <v>18</v>
      </c>
      <c r="C32" s="13">
        <v>458</v>
      </c>
      <c r="D32" s="9">
        <v>420.75</v>
      </c>
      <c r="E32" s="11">
        <v>676</v>
      </c>
      <c r="F32" s="11">
        <v>410</v>
      </c>
      <c r="G32" s="11"/>
      <c r="H32" s="10">
        <v>13.4441</v>
      </c>
      <c r="I32" s="30">
        <f t="shared" si="0"/>
        <v>432.90002000000004</v>
      </c>
    </row>
    <row r="33" spans="1:9" ht="15">
      <c r="A33" s="16">
        <v>27</v>
      </c>
      <c r="B33" s="15" t="s">
        <v>19</v>
      </c>
      <c r="C33" s="13">
        <v>1900</v>
      </c>
      <c r="D33" s="11"/>
      <c r="E33" s="11">
        <v>1868</v>
      </c>
      <c r="F33" s="11">
        <v>1240</v>
      </c>
      <c r="G33" s="11"/>
      <c r="H33" s="10">
        <v>55.856</v>
      </c>
      <c r="I33" s="30">
        <f t="shared" si="0"/>
        <v>1798.5632000000003</v>
      </c>
    </row>
    <row r="34" spans="1:9" ht="15">
      <c r="A34" s="16">
        <v>28</v>
      </c>
      <c r="B34" s="23" t="s">
        <v>20</v>
      </c>
      <c r="C34" s="13">
        <v>999</v>
      </c>
      <c r="D34" s="9">
        <v>420.75</v>
      </c>
      <c r="E34" s="11">
        <v>1063</v>
      </c>
      <c r="F34" s="11">
        <v>590</v>
      </c>
      <c r="G34" s="11"/>
      <c r="H34" s="10">
        <v>29.3572</v>
      </c>
      <c r="I34" s="30">
        <f t="shared" si="0"/>
        <v>945.3018400000001</v>
      </c>
    </row>
    <row r="35" spans="1:9" ht="15">
      <c r="A35" s="16">
        <v>29</v>
      </c>
      <c r="B35" s="15" t="s">
        <v>21</v>
      </c>
      <c r="C35" s="13">
        <v>617</v>
      </c>
      <c r="D35" s="11"/>
      <c r="E35" s="11">
        <v>805</v>
      </c>
      <c r="F35" s="11">
        <v>470</v>
      </c>
      <c r="G35" s="11"/>
      <c r="H35" s="10">
        <v>18.126</v>
      </c>
      <c r="I35" s="30">
        <f t="shared" si="0"/>
        <v>583.6572000000001</v>
      </c>
    </row>
    <row r="36" spans="1:9" ht="15">
      <c r="A36" s="16">
        <v>30</v>
      </c>
      <c r="B36" s="15" t="s">
        <v>22</v>
      </c>
      <c r="C36" s="13">
        <v>782</v>
      </c>
      <c r="D36" s="9">
        <v>840.51</v>
      </c>
      <c r="E36" s="11">
        <v>902</v>
      </c>
      <c r="F36" s="11">
        <v>550</v>
      </c>
      <c r="G36" s="11">
        <v>755</v>
      </c>
      <c r="H36" s="10">
        <v>22.9952</v>
      </c>
      <c r="I36" s="30">
        <f t="shared" si="0"/>
        <v>740.4454400000001</v>
      </c>
    </row>
    <row r="37" spans="1:9" ht="15">
      <c r="A37" s="16">
        <v>31</v>
      </c>
      <c r="B37" s="15" t="s">
        <v>23</v>
      </c>
      <c r="C37" s="13">
        <v>2931</v>
      </c>
      <c r="D37" s="11"/>
      <c r="E37" s="11">
        <v>2962</v>
      </c>
      <c r="F37" s="11">
        <v>2585</v>
      </c>
      <c r="G37" s="11"/>
      <c r="H37" s="10">
        <v>86.1884</v>
      </c>
      <c r="I37" s="30">
        <f t="shared" si="0"/>
        <v>2775.2664800000002</v>
      </c>
    </row>
    <row r="38" spans="1:9" ht="15">
      <c r="A38" s="16">
        <v>32</v>
      </c>
      <c r="B38" s="15" t="s">
        <v>24</v>
      </c>
      <c r="C38" s="13">
        <v>1120</v>
      </c>
      <c r="D38" s="11"/>
      <c r="E38" s="11">
        <v>1159</v>
      </c>
      <c r="F38" s="11">
        <v>770</v>
      </c>
      <c r="G38" s="11"/>
      <c r="H38" s="10">
        <v>32.9338</v>
      </c>
      <c r="I38" s="30">
        <f t="shared" si="0"/>
        <v>1060.46836</v>
      </c>
    </row>
    <row r="39" spans="1:9" ht="15">
      <c r="A39" s="16">
        <v>33</v>
      </c>
      <c r="B39" s="15" t="s">
        <v>25</v>
      </c>
      <c r="C39" s="13">
        <v>577</v>
      </c>
      <c r="D39" s="11"/>
      <c r="E39" s="11">
        <v>837</v>
      </c>
      <c r="F39" s="11">
        <v>540</v>
      </c>
      <c r="G39" s="11"/>
      <c r="H39" s="12">
        <v>16.9651</v>
      </c>
      <c r="I39" s="30">
        <f t="shared" si="0"/>
        <v>546.2762200000001</v>
      </c>
    </row>
    <row r="40" spans="1:9" ht="15">
      <c r="A40" s="16">
        <v>34</v>
      </c>
      <c r="B40" s="15" t="s">
        <v>26</v>
      </c>
      <c r="C40" s="13">
        <v>1285</v>
      </c>
      <c r="D40" s="11"/>
      <c r="E40" s="11">
        <v>1272</v>
      </c>
      <c r="F40" s="11">
        <v>1140</v>
      </c>
      <c r="G40" s="11"/>
      <c r="H40" s="10">
        <v>37.7899</v>
      </c>
      <c r="I40" s="30">
        <f t="shared" si="0"/>
        <v>1216.8347800000001</v>
      </c>
    </row>
    <row r="41" spans="1:9" ht="15">
      <c r="A41" s="16">
        <v>35</v>
      </c>
      <c r="B41" s="15" t="s">
        <v>27</v>
      </c>
      <c r="C41" s="13">
        <v>552</v>
      </c>
      <c r="D41" s="11"/>
      <c r="E41" s="11">
        <v>741</v>
      </c>
      <c r="F41" s="11">
        <v>350</v>
      </c>
      <c r="G41" s="11"/>
      <c r="H41" s="10">
        <v>16.2075</v>
      </c>
      <c r="I41" s="30">
        <f t="shared" si="0"/>
        <v>521.8815000000001</v>
      </c>
    </row>
    <row r="42" spans="1:9" ht="15">
      <c r="A42" s="16">
        <v>36</v>
      </c>
      <c r="B42" s="15" t="s">
        <v>28</v>
      </c>
      <c r="C42" s="13">
        <v>1065</v>
      </c>
      <c r="D42" s="11"/>
      <c r="E42" s="11">
        <v>1111</v>
      </c>
      <c r="F42" s="11">
        <v>940</v>
      </c>
      <c r="G42" s="11"/>
      <c r="H42" s="10">
        <v>31.3069</v>
      </c>
      <c r="I42" s="30">
        <f t="shared" si="0"/>
        <v>1008.0821800000001</v>
      </c>
    </row>
    <row r="43" spans="1:9" ht="15">
      <c r="A43" s="16">
        <v>37</v>
      </c>
      <c r="B43" s="15" t="s">
        <v>29</v>
      </c>
      <c r="C43" s="13">
        <v>1417</v>
      </c>
      <c r="D43" s="11"/>
      <c r="E43" s="11">
        <v>1385</v>
      </c>
      <c r="F43" s="11">
        <v>1150</v>
      </c>
      <c r="G43" s="11"/>
      <c r="H43" s="10">
        <v>41.6684</v>
      </c>
      <c r="I43" s="30">
        <f t="shared" si="0"/>
        <v>1341.7224800000001</v>
      </c>
    </row>
    <row r="44" spans="1:9" ht="15">
      <c r="A44" s="16">
        <v>38</v>
      </c>
      <c r="B44" s="23" t="s">
        <v>30</v>
      </c>
      <c r="C44" s="13">
        <v>10550</v>
      </c>
      <c r="D44" s="11"/>
      <c r="E44" s="11">
        <v>10208</v>
      </c>
      <c r="F44" s="11">
        <v>8990</v>
      </c>
      <c r="G44" s="11">
        <v>10191.36</v>
      </c>
      <c r="H44" s="10">
        <v>310.2912</v>
      </c>
      <c r="I44" s="30">
        <f t="shared" si="0"/>
        <v>9991.37664</v>
      </c>
    </row>
    <row r="45" spans="1:9" ht="15">
      <c r="A45" s="16">
        <v>39</v>
      </c>
      <c r="B45" s="15" t="s">
        <v>31</v>
      </c>
      <c r="C45" s="13">
        <v>2129</v>
      </c>
      <c r="D45" s="11"/>
      <c r="E45" s="11">
        <v>2061</v>
      </c>
      <c r="F45" s="11">
        <v>1500</v>
      </c>
      <c r="G45" s="11">
        <v>2056</v>
      </c>
      <c r="H45" s="10">
        <v>62.6064</v>
      </c>
      <c r="I45" s="30">
        <f t="shared" si="0"/>
        <v>2015.9260800000002</v>
      </c>
    </row>
    <row r="46" spans="1:9" ht="15">
      <c r="A46" s="16">
        <v>40</v>
      </c>
      <c r="B46" s="15" t="s">
        <v>32</v>
      </c>
      <c r="C46" s="13">
        <v>4443</v>
      </c>
      <c r="D46" s="11"/>
      <c r="E46" s="11">
        <v>4315</v>
      </c>
      <c r="F46" s="11">
        <v>3900</v>
      </c>
      <c r="G46" s="11"/>
      <c r="H46" s="10">
        <v>130.6679</v>
      </c>
      <c r="I46" s="30">
        <f t="shared" si="0"/>
        <v>4207.506380000001</v>
      </c>
    </row>
    <row r="47" spans="1:9" ht="15">
      <c r="A47" s="16">
        <v>41</v>
      </c>
      <c r="B47" s="15" t="s">
        <v>33</v>
      </c>
      <c r="C47" s="13">
        <v>1694</v>
      </c>
      <c r="D47" s="11"/>
      <c r="E47" s="11">
        <v>1642</v>
      </c>
      <c r="F47" s="11">
        <v>1440</v>
      </c>
      <c r="G47" s="11"/>
      <c r="H47" s="10">
        <v>49.8211</v>
      </c>
      <c r="I47" s="30">
        <f t="shared" si="0"/>
        <v>1604.23942</v>
      </c>
    </row>
    <row r="48" spans="1:9" ht="15">
      <c r="A48" s="16">
        <v>42</v>
      </c>
      <c r="B48" s="15" t="s">
        <v>34</v>
      </c>
      <c r="C48" s="13">
        <v>1364</v>
      </c>
      <c r="D48" s="11"/>
      <c r="E48" s="11">
        <v>1320</v>
      </c>
      <c r="F48" s="11">
        <v>1035</v>
      </c>
      <c r="G48" s="11"/>
      <c r="H48" s="10">
        <v>40.1136</v>
      </c>
      <c r="I48" s="30">
        <f t="shared" si="0"/>
        <v>1291.65792</v>
      </c>
    </row>
    <row r="49" spans="1:9" ht="15">
      <c r="A49" s="16">
        <v>43</v>
      </c>
      <c r="B49" s="15" t="s">
        <v>35</v>
      </c>
      <c r="C49" s="13">
        <v>1963</v>
      </c>
      <c r="D49" s="11"/>
      <c r="E49" s="11">
        <v>1900</v>
      </c>
      <c r="F49" s="11">
        <v>1700</v>
      </c>
      <c r="G49" s="11"/>
      <c r="H49" s="10">
        <v>57.7106</v>
      </c>
      <c r="I49" s="30">
        <f t="shared" si="0"/>
        <v>1858.28132</v>
      </c>
    </row>
    <row r="50" spans="1:9" ht="15">
      <c r="A50" s="16">
        <v>44</v>
      </c>
      <c r="B50" s="15" t="s">
        <v>36</v>
      </c>
      <c r="C50" s="13">
        <v>1110</v>
      </c>
      <c r="D50" s="11"/>
      <c r="E50" s="11">
        <v>1159</v>
      </c>
      <c r="F50" s="11">
        <v>990</v>
      </c>
      <c r="G50" s="11"/>
      <c r="H50" s="10">
        <v>32.6294</v>
      </c>
      <c r="I50" s="30">
        <f t="shared" si="0"/>
        <v>1050.66668</v>
      </c>
    </row>
    <row r="51" spans="1:10" ht="15">
      <c r="A51" s="16">
        <v>45</v>
      </c>
      <c r="B51" s="15" t="s">
        <v>37</v>
      </c>
      <c r="C51" s="13">
        <v>5320</v>
      </c>
      <c r="D51" s="11"/>
      <c r="E51" s="11">
        <v>6343</v>
      </c>
      <c r="F51" s="11">
        <v>6240</v>
      </c>
      <c r="G51" s="11"/>
      <c r="H51" s="10">
        <v>183.4</v>
      </c>
      <c r="I51" s="30">
        <f t="shared" si="0"/>
        <v>5905.4800000000005</v>
      </c>
      <c r="J51">
        <v>4290.54</v>
      </c>
    </row>
    <row r="52" spans="1:9" ht="15">
      <c r="A52" s="16">
        <v>46</v>
      </c>
      <c r="B52" s="15" t="s">
        <v>38</v>
      </c>
      <c r="C52" s="13">
        <v>1000</v>
      </c>
      <c r="D52" s="11"/>
      <c r="E52" s="11">
        <v>1288</v>
      </c>
      <c r="F52" s="11">
        <v>1250</v>
      </c>
      <c r="G52" s="11"/>
      <c r="H52" s="10">
        <v>35.7</v>
      </c>
      <c r="I52" s="30">
        <f t="shared" si="0"/>
        <v>1149.5400000000002</v>
      </c>
    </row>
    <row r="53" spans="1:9" ht="15">
      <c r="A53" s="16">
        <v>47</v>
      </c>
      <c r="B53" s="17" t="s">
        <v>47</v>
      </c>
      <c r="C53" s="13">
        <v>9390</v>
      </c>
      <c r="D53" s="11"/>
      <c r="E53" s="11">
        <v>9950</v>
      </c>
      <c r="F53" s="11">
        <v>9550</v>
      </c>
      <c r="G53" s="11"/>
      <c r="H53" s="12">
        <v>276</v>
      </c>
      <c r="I53" s="30">
        <f t="shared" si="0"/>
        <v>8887.2</v>
      </c>
    </row>
    <row r="54" spans="1:11" ht="15">
      <c r="A54" s="16">
        <v>48</v>
      </c>
      <c r="B54" s="17" t="s">
        <v>49</v>
      </c>
      <c r="C54" s="13">
        <v>1150</v>
      </c>
      <c r="D54" s="11"/>
      <c r="E54" s="11">
        <v>1320</v>
      </c>
      <c r="F54" s="11">
        <v>1150</v>
      </c>
      <c r="G54" s="11"/>
      <c r="H54" s="12">
        <v>33.75</v>
      </c>
      <c r="I54" s="30">
        <f t="shared" si="0"/>
        <v>1086.75</v>
      </c>
      <c r="J54">
        <v>818.8</v>
      </c>
      <c r="K54">
        <v>270</v>
      </c>
    </row>
    <row r="55" spans="1:9" ht="15">
      <c r="A55" s="16">
        <v>49</v>
      </c>
      <c r="B55" s="23" t="s">
        <v>48</v>
      </c>
      <c r="C55" s="13">
        <v>1830</v>
      </c>
      <c r="D55" s="11"/>
      <c r="E55" s="11">
        <v>1768</v>
      </c>
      <c r="F55" s="11">
        <v>1830</v>
      </c>
      <c r="G55" s="11"/>
      <c r="H55" s="12">
        <v>53.75</v>
      </c>
      <c r="I55" s="30">
        <f t="shared" si="0"/>
        <v>1730.7500000000002</v>
      </c>
    </row>
    <row r="56" spans="1:9" ht="15">
      <c r="A56" s="16">
        <v>50</v>
      </c>
      <c r="B56" s="23" t="s">
        <v>50</v>
      </c>
      <c r="C56" s="13">
        <v>790</v>
      </c>
      <c r="D56" s="11"/>
      <c r="E56" s="11">
        <v>805</v>
      </c>
      <c r="F56" s="11">
        <v>790</v>
      </c>
      <c r="G56" s="11"/>
      <c r="H56" s="12">
        <v>22.95</v>
      </c>
      <c r="I56" s="30">
        <f t="shared" si="0"/>
        <v>738.99</v>
      </c>
    </row>
    <row r="57" spans="1:9" ht="15">
      <c r="A57" s="16">
        <v>51</v>
      </c>
      <c r="B57" s="23" t="s">
        <v>66</v>
      </c>
      <c r="C57" s="13"/>
      <c r="D57" s="11"/>
      <c r="E57" s="11">
        <v>1495</v>
      </c>
      <c r="F57" s="11"/>
      <c r="G57" s="11"/>
      <c r="H57" s="12"/>
      <c r="I57" s="30">
        <v>1440</v>
      </c>
    </row>
    <row r="58" spans="1:9" ht="15">
      <c r="A58" s="16">
        <v>52</v>
      </c>
      <c r="B58" s="23" t="s">
        <v>67</v>
      </c>
      <c r="C58" s="13"/>
      <c r="D58" s="11"/>
      <c r="E58" s="11">
        <v>3677</v>
      </c>
      <c r="F58" s="11"/>
      <c r="G58" s="11"/>
      <c r="H58" s="12"/>
      <c r="I58" s="30">
        <v>3600</v>
      </c>
    </row>
    <row r="59" spans="1:9" ht="15">
      <c r="A59" s="16">
        <v>53</v>
      </c>
      <c r="B59" s="23" t="s">
        <v>51</v>
      </c>
      <c r="C59" s="13">
        <v>2130</v>
      </c>
      <c r="D59" s="11"/>
      <c r="E59" s="11">
        <v>2054</v>
      </c>
      <c r="F59" s="11">
        <v>2130</v>
      </c>
      <c r="G59" s="11"/>
      <c r="H59" s="12">
        <v>62.5</v>
      </c>
      <c r="I59" s="30">
        <f t="shared" si="0"/>
        <v>2012.5000000000002</v>
      </c>
    </row>
    <row r="60" spans="3:9" ht="12.75">
      <c r="C60" s="4"/>
      <c r="D60" s="5" t="s">
        <v>62</v>
      </c>
      <c r="E60" s="6">
        <v>400</v>
      </c>
      <c r="F60" s="5" t="s">
        <v>62</v>
      </c>
      <c r="G60" s="6">
        <v>217</v>
      </c>
      <c r="H60" s="7"/>
      <c r="I60" s="6"/>
    </row>
  </sheetData>
  <sheetProtection/>
  <mergeCells count="2">
    <mergeCell ref="A3:I3"/>
    <mergeCell ref="A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 Фото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Sony</cp:lastModifiedBy>
  <dcterms:created xsi:type="dcterms:W3CDTF">2011-09-30T14:40:11Z</dcterms:created>
  <dcterms:modified xsi:type="dcterms:W3CDTF">2011-11-06T08:07:02Z</dcterms:modified>
  <cp:category/>
  <cp:version/>
  <cp:contentType/>
  <cp:contentStatus/>
</cp:coreProperties>
</file>