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<sst xmlns="http://schemas.openxmlformats.org/spreadsheetml/2006/main" count="385" uniqueCount="110">
  <si>
    <t>8.25R15</t>
  </si>
  <si>
    <t>R187</t>
  </si>
  <si>
    <t>225/75R16C</t>
  </si>
  <si>
    <t>M723</t>
  </si>
  <si>
    <t>9.5R17.5</t>
  </si>
  <si>
    <t>R227</t>
  </si>
  <si>
    <t>M729</t>
  </si>
  <si>
    <t>205/75R17.5</t>
  </si>
  <si>
    <t>205/65R17.5</t>
  </si>
  <si>
    <t>R166</t>
  </si>
  <si>
    <t>R184</t>
  </si>
  <si>
    <t>215/75R17.5</t>
  </si>
  <si>
    <t>225/75R17.5</t>
  </si>
  <si>
    <t>235/75R17.5</t>
  </si>
  <si>
    <t>M716</t>
  </si>
  <si>
    <t>245/70R17.5</t>
  </si>
  <si>
    <t>265/70R17.5</t>
  </si>
  <si>
    <t>245/70R19.5</t>
  </si>
  <si>
    <t>265/70R19.5</t>
  </si>
  <si>
    <t>285/70R19.5</t>
  </si>
  <si>
    <t>305/70R19.5</t>
  </si>
  <si>
    <t>435/50R19.5</t>
  </si>
  <si>
    <t>160J</t>
  </si>
  <si>
    <t>10.00R20</t>
  </si>
  <si>
    <t>11.00R20</t>
  </si>
  <si>
    <t>150K</t>
  </si>
  <si>
    <t>R295</t>
  </si>
  <si>
    <t>M711</t>
  </si>
  <si>
    <t>G611</t>
  </si>
  <si>
    <t>12.00R20</t>
  </si>
  <si>
    <t>154K</t>
  </si>
  <si>
    <t>M840</t>
  </si>
  <si>
    <t>L355</t>
  </si>
  <si>
    <t>365/80R20</t>
  </si>
  <si>
    <t>160K</t>
  </si>
  <si>
    <t>R164</t>
  </si>
  <si>
    <t>11R22.5</t>
  </si>
  <si>
    <t>12R22.5</t>
  </si>
  <si>
    <t>13R22.5</t>
  </si>
  <si>
    <t>275/70R22.5</t>
  </si>
  <si>
    <t>295/80R22.5</t>
  </si>
  <si>
    <t>295/60R22.5</t>
  </si>
  <si>
    <t>305/70R22.5</t>
  </si>
  <si>
    <t>315/80R22.5</t>
  </si>
  <si>
    <t>315/70R22.5</t>
  </si>
  <si>
    <t>315/60R22.5</t>
  </si>
  <si>
    <t>385/65R22.5</t>
  </si>
  <si>
    <t>R164 II</t>
  </si>
  <si>
    <t>M748</t>
  </si>
  <si>
    <t>425/65R22.5</t>
  </si>
  <si>
    <t>165K</t>
  </si>
  <si>
    <t>445/65R22.5</t>
  </si>
  <si>
    <t>169K</t>
  </si>
  <si>
    <t>12.00R24</t>
  </si>
  <si>
    <t>UT3000</t>
  </si>
  <si>
    <t>FS400</t>
  </si>
  <si>
    <t>FD600</t>
  </si>
  <si>
    <t>TSP3000</t>
  </si>
  <si>
    <t>Размер</t>
  </si>
  <si>
    <t>Индекс нагрузки Символ скорости</t>
  </si>
  <si>
    <t>Модель</t>
  </si>
  <si>
    <t>Тип</t>
  </si>
  <si>
    <t>15"</t>
  </si>
  <si>
    <t>К</t>
  </si>
  <si>
    <t>БК</t>
  </si>
  <si>
    <t>143/141J</t>
  </si>
  <si>
    <t>121/120N</t>
  </si>
  <si>
    <t>129/127M</t>
  </si>
  <si>
    <t>124/122M</t>
  </si>
  <si>
    <t>127/125J</t>
  </si>
  <si>
    <t>126/124M</t>
  </si>
  <si>
    <t>135/133J</t>
  </si>
  <si>
    <t>132/130M</t>
  </si>
  <si>
    <t>136/134M</t>
  </si>
  <si>
    <t>138/136M</t>
  </si>
  <si>
    <t>141/140J</t>
  </si>
  <si>
    <t>140/138M</t>
  </si>
  <si>
    <t>145/143M</t>
  </si>
  <si>
    <t>148/145J</t>
  </si>
  <si>
    <t>148/145M</t>
  </si>
  <si>
    <t>146/143K</t>
  </si>
  <si>
    <t>150/146K</t>
  </si>
  <si>
    <t>154/150K</t>
  </si>
  <si>
    <t>14.00R20</t>
  </si>
  <si>
    <t>161/156K</t>
  </si>
  <si>
    <t>VSJ</t>
  </si>
  <si>
    <t>148/145L</t>
  </si>
  <si>
    <t>152/148M</t>
  </si>
  <si>
    <t>152/148L</t>
  </si>
  <si>
    <t>M788</t>
  </si>
  <si>
    <t>152/148J</t>
  </si>
  <si>
    <t>150/147L</t>
  </si>
  <si>
    <t>150/148M</t>
  </si>
  <si>
    <t>154/150M</t>
  </si>
  <si>
    <t>156/150K</t>
  </si>
  <si>
    <t>156/153K</t>
  </si>
  <si>
    <t>156/153G</t>
  </si>
  <si>
    <t>Цена</t>
  </si>
  <si>
    <t>ООО "АМИГА"</t>
  </si>
  <si>
    <t>www.amigashina.ru</t>
  </si>
  <si>
    <t>ведущая</t>
  </si>
  <si>
    <t>рулевая</t>
  </si>
  <si>
    <t>универсальная</t>
  </si>
  <si>
    <t xml:space="preserve">универсальная  </t>
  </si>
  <si>
    <t>прицеп</t>
  </si>
  <si>
    <t>т.ф.(495)913-77-77</t>
  </si>
  <si>
    <t xml:space="preserve">   </t>
  </si>
  <si>
    <t>amiga@amigashina.ru</t>
  </si>
  <si>
    <t xml:space="preserve">                                                                                     Официальный дилер ООО "Bridgistone"</t>
  </si>
  <si>
    <t>Применение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</si>
</sst>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 Cyr"/>
      <family val="0"/>
    </font>
    <font>
      <b/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6"/>
      <color indexed="8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Arial"/>
      <family val="0"/>
    </font>
    <font>
      <b/>
      <u val="single"/>
      <sz val="12"/>
      <name val="Arial"/>
      <family val="2"/>
    </font>
    <font>
      <b/>
      <u val="single"/>
      <sz val="1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2" borderId="1" xfId="18" applyFont="1" applyFill="1" applyBorder="1" applyAlignment="1" applyProtection="1">
      <alignment vertical="center" wrapText="1"/>
      <protection hidden="1"/>
    </xf>
    <xf numFmtId="0" fontId="5" fillId="3" borderId="1" xfId="18" applyFont="1" applyFill="1" applyBorder="1" applyAlignment="1" applyProtection="1">
      <alignment vertical="center" wrapText="1"/>
      <protection hidden="1"/>
    </xf>
    <xf numFmtId="0" fontId="5" fillId="3" borderId="2" xfId="18" applyFont="1" applyFill="1" applyBorder="1" applyAlignment="1" applyProtection="1">
      <alignment vertical="center" wrapText="1"/>
      <protection hidden="1"/>
    </xf>
    <xf numFmtId="0" fontId="5" fillId="2" borderId="3" xfId="18" applyFont="1" applyFill="1" applyBorder="1" applyAlignment="1" applyProtection="1">
      <alignment vertical="center" wrapText="1"/>
      <protection hidden="1"/>
    </xf>
    <xf numFmtId="0" fontId="0" fillId="4" borderId="0" xfId="0" applyFill="1" applyAlignment="1">
      <alignment/>
    </xf>
    <xf numFmtId="0" fontId="4" fillId="4" borderId="1" xfId="19" applyFont="1" applyFill="1" applyBorder="1" applyAlignment="1" applyProtection="1">
      <alignment horizontal="center" vertical="center"/>
      <protection hidden="1"/>
    </xf>
    <xf numFmtId="0" fontId="4" fillId="4" borderId="4" xfId="19" applyFont="1" applyFill="1" applyBorder="1" applyAlignment="1" applyProtection="1">
      <alignment horizontal="center" vertical="center"/>
      <protection hidden="1"/>
    </xf>
    <xf numFmtId="0" fontId="4" fillId="4" borderId="4" xfId="19" applyFont="1" applyFill="1" applyBorder="1" applyAlignment="1" applyProtection="1">
      <alignment horizontal="center"/>
      <protection hidden="1"/>
    </xf>
    <xf numFmtId="0" fontId="4" fillId="4" borderId="5" xfId="19" applyFont="1" applyFill="1" applyBorder="1" applyAlignment="1" applyProtection="1">
      <alignment vertical="center"/>
      <protection hidden="1"/>
    </xf>
    <xf numFmtId="0" fontId="4" fillId="4" borderId="6" xfId="19" applyFont="1" applyFill="1" applyBorder="1" applyAlignment="1" applyProtection="1">
      <alignment vertical="center"/>
      <protection hidden="1"/>
    </xf>
    <xf numFmtId="0" fontId="4" fillId="4" borderId="7" xfId="19" applyFont="1" applyFill="1" applyBorder="1" applyAlignment="1" applyProtection="1">
      <alignment vertical="center"/>
      <protection hidden="1"/>
    </xf>
    <xf numFmtId="0" fontId="4" fillId="4" borderId="6" xfId="19" applyFont="1" applyFill="1" applyBorder="1" applyAlignment="1" applyProtection="1">
      <alignment horizontal="center" vertical="center"/>
      <protection hidden="1"/>
    </xf>
    <xf numFmtId="0" fontId="4" fillId="4" borderId="8" xfId="19" applyFont="1" applyFill="1" applyBorder="1" applyAlignment="1" applyProtection="1">
      <alignment horizontal="center" vertical="center"/>
      <protection hidden="1"/>
    </xf>
    <xf numFmtId="0" fontId="4" fillId="4" borderId="9" xfId="19" applyFont="1" applyFill="1" applyBorder="1" applyAlignment="1" applyProtection="1">
      <alignment horizontal="center" vertical="center"/>
      <protection hidden="1"/>
    </xf>
    <xf numFmtId="0" fontId="4" fillId="4" borderId="9" xfId="19" applyFont="1" applyFill="1" applyBorder="1" applyAlignment="1" applyProtection="1">
      <alignment horizontal="center"/>
      <protection hidden="1"/>
    </xf>
    <xf numFmtId="0" fontId="4" fillId="4" borderId="5" xfId="19" applyFont="1" applyFill="1" applyBorder="1" applyAlignment="1" applyProtection="1">
      <alignment horizontal="center" vertical="center"/>
      <protection hidden="1"/>
    </xf>
    <xf numFmtId="0" fontId="4" fillId="4" borderId="8" xfId="19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4" borderId="0" xfId="15" applyFont="1" applyFill="1" applyBorder="1" applyAlignment="1">
      <alignment/>
    </xf>
    <xf numFmtId="0" fontId="0" fillId="4" borderId="0" xfId="0" applyFill="1" applyBorder="1" applyAlignment="1">
      <alignment/>
    </xf>
    <xf numFmtId="0" fontId="4" fillId="3" borderId="10" xfId="18" applyFont="1" applyFill="1" applyBorder="1" applyAlignment="1" applyProtection="1">
      <alignment horizontal="center" vertical="center" wrapText="1"/>
      <protection hidden="1"/>
    </xf>
    <xf numFmtId="0" fontId="4" fillId="3" borderId="11" xfId="18" applyFont="1" applyFill="1" applyBorder="1" applyAlignment="1" applyProtection="1">
      <alignment horizontal="center" vertical="center" wrapText="1"/>
      <protection hidden="1"/>
    </xf>
    <xf numFmtId="0" fontId="4" fillId="3" borderId="12" xfId="18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>
      <alignment/>
    </xf>
    <xf numFmtId="0" fontId="4" fillId="4" borderId="13" xfId="19" applyFont="1" applyFill="1" applyBorder="1" applyAlignment="1" applyProtection="1">
      <alignment horizontal="center" vertical="center"/>
      <protection hidden="1"/>
    </xf>
    <xf numFmtId="0" fontId="4" fillId="4" borderId="14" xfId="19" applyFont="1" applyFill="1" applyBorder="1" applyAlignment="1" applyProtection="1">
      <alignment horizontal="center" vertical="center"/>
      <protection hidden="1"/>
    </xf>
    <xf numFmtId="0" fontId="5" fillId="4" borderId="0" xfId="18" applyNumberFormat="1" applyFont="1" applyFill="1" applyBorder="1" applyAlignment="1" applyProtection="1">
      <alignment horizontal="center"/>
      <protection hidden="1"/>
    </xf>
    <xf numFmtId="0" fontId="5" fillId="4" borderId="0" xfId="18" applyNumberFormat="1" applyFont="1" applyFill="1" applyBorder="1" applyAlignment="1" applyProtection="1">
      <alignment horizontal="center" vertical="center"/>
      <protection hidden="1"/>
    </xf>
    <xf numFmtId="0" fontId="5" fillId="4" borderId="0" xfId="18" applyNumberFormat="1" applyFont="1" applyFill="1" applyBorder="1" applyAlignment="1" applyProtection="1">
      <alignment vertical="center" wrapText="1"/>
      <protection hidden="1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2" borderId="0" xfId="0" applyFont="1" applyFill="1" applyAlignment="1">
      <alignment/>
    </xf>
    <xf numFmtId="0" fontId="13" fillId="4" borderId="4" xfId="0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13" fillId="4" borderId="9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5" fillId="4" borderId="0" xfId="15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4" fillId="4" borderId="0" xfId="0" applyFont="1" applyFill="1" applyAlignment="1">
      <alignment/>
    </xf>
    <xf numFmtId="0" fontId="14" fillId="4" borderId="0" xfId="15" applyFont="1" applyFill="1" applyBorder="1" applyAlignment="1">
      <alignment/>
    </xf>
    <xf numFmtId="0" fontId="4" fillId="4" borderId="10" xfId="19" applyFont="1" applyFill="1" applyBorder="1" applyAlignment="1" applyProtection="1">
      <alignment horizontal="center" vertical="center"/>
      <protection hidden="1"/>
    </xf>
    <xf numFmtId="0" fontId="4" fillId="4" borderId="16" xfId="19" applyFont="1" applyFill="1" applyBorder="1" applyAlignment="1" applyProtection="1">
      <alignment horizontal="center" vertical="center"/>
      <protection hidden="1"/>
    </xf>
    <xf numFmtId="0" fontId="16" fillId="4" borderId="5" xfId="19" applyFont="1" applyFill="1" applyBorder="1" applyAlignment="1" applyProtection="1">
      <alignment vertical="center"/>
      <protection hidden="1"/>
    </xf>
    <xf numFmtId="0" fontId="16" fillId="4" borderId="17" xfId="19" applyFont="1" applyFill="1" applyBorder="1" applyAlignment="1" applyProtection="1">
      <alignment horizontal="center" vertical="center"/>
      <protection hidden="1"/>
    </xf>
    <xf numFmtId="0" fontId="16" fillId="4" borderId="17" xfId="19" applyFont="1" applyFill="1" applyBorder="1" applyAlignment="1" applyProtection="1">
      <alignment horizontal="center"/>
      <protection hidden="1"/>
    </xf>
    <xf numFmtId="0" fontId="17" fillId="4" borderId="18" xfId="0" applyFont="1" applyFill="1" applyBorder="1" applyAlignment="1">
      <alignment/>
    </xf>
    <xf numFmtId="0" fontId="16" fillId="4" borderId="6" xfId="19" applyFont="1" applyFill="1" applyBorder="1" applyAlignment="1" applyProtection="1">
      <alignment vertical="center"/>
      <protection hidden="1"/>
    </xf>
    <xf numFmtId="0" fontId="16" fillId="4" borderId="19" xfId="19" applyFont="1" applyFill="1" applyBorder="1" applyAlignment="1" applyProtection="1">
      <alignment horizontal="center" vertical="center"/>
      <protection hidden="1"/>
    </xf>
    <xf numFmtId="0" fontId="16" fillId="4" borderId="19" xfId="19" applyFont="1" applyFill="1" applyBorder="1" applyAlignment="1" applyProtection="1">
      <alignment horizontal="center"/>
      <protection hidden="1"/>
    </xf>
    <xf numFmtId="0" fontId="17" fillId="4" borderId="20" xfId="0" applyFont="1" applyFill="1" applyBorder="1" applyAlignment="1">
      <alignment/>
    </xf>
    <xf numFmtId="0" fontId="16" fillId="4" borderId="4" xfId="19" applyFont="1" applyFill="1" applyBorder="1" applyAlignment="1" applyProtection="1">
      <alignment horizontal="center"/>
      <protection hidden="1"/>
    </xf>
    <xf numFmtId="0" fontId="17" fillId="4" borderId="21" xfId="0" applyFont="1" applyFill="1" applyBorder="1" applyAlignment="1">
      <alignment/>
    </xf>
    <xf numFmtId="0" fontId="16" fillId="4" borderId="6" xfId="19" applyFont="1" applyFill="1" applyBorder="1" applyAlignment="1" applyProtection="1">
      <alignment/>
      <protection hidden="1"/>
    </xf>
    <xf numFmtId="0" fontId="16" fillId="4" borderId="7" xfId="19" applyFont="1" applyFill="1" applyBorder="1" applyAlignment="1" applyProtection="1">
      <alignment vertical="center"/>
      <protection hidden="1"/>
    </xf>
    <xf numFmtId="0" fontId="16" fillId="4" borderId="4" xfId="19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>
      <alignment/>
    </xf>
    <xf numFmtId="0" fontId="12" fillId="3" borderId="10" xfId="18" applyNumberFormat="1" applyFont="1" applyFill="1" applyBorder="1" applyAlignment="1" applyProtection="1">
      <alignment horizontal="center" vertical="center" wrapText="1"/>
      <protection/>
    </xf>
    <xf numFmtId="0" fontId="12" fillId="3" borderId="11" xfId="18" applyNumberFormat="1" applyFont="1" applyFill="1" applyBorder="1" applyAlignment="1" applyProtection="1">
      <alignment horizontal="center" vertical="center" wrapText="1"/>
      <protection/>
    </xf>
    <xf numFmtId="0" fontId="12" fillId="3" borderId="12" xfId="18" applyNumberFormat="1" applyFont="1" applyFill="1" applyBorder="1" applyAlignment="1" applyProtection="1">
      <alignment horizontal="center" vertical="center" wrapText="1"/>
      <protection/>
    </xf>
    <xf numFmtId="0" fontId="5" fillId="4" borderId="0" xfId="18" applyNumberFormat="1" applyFont="1" applyFill="1" applyBorder="1" applyAlignment="1" applyProtection="1">
      <alignment horizontal="center" vertical="center" wrapText="1"/>
      <protection/>
    </xf>
    <xf numFmtId="0" fontId="4" fillId="3" borderId="10" xfId="20" applyFont="1" applyFill="1" applyBorder="1" applyAlignment="1" applyProtection="1">
      <alignment horizontal="center" vertical="center" wrapText="1"/>
      <protection hidden="1"/>
    </xf>
    <xf numFmtId="0" fontId="4" fillId="3" borderId="11" xfId="20" applyFont="1" applyFill="1" applyBorder="1" applyAlignment="1" applyProtection="1">
      <alignment horizontal="center" vertical="center" wrapText="1"/>
      <protection hidden="1"/>
    </xf>
    <xf numFmtId="0" fontId="4" fillId="3" borderId="12" xfId="20" applyFont="1" applyFill="1" applyBorder="1" applyAlignment="1" applyProtection="1">
      <alignment horizontal="center" vertical="center" wrapText="1"/>
      <protection hidden="1"/>
    </xf>
    <xf numFmtId="0" fontId="4" fillId="3" borderId="10" xfId="18" applyFont="1" applyFill="1" applyBorder="1" applyAlignment="1" applyProtection="1">
      <alignment horizontal="center" vertical="center" wrapText="1"/>
      <protection hidden="1"/>
    </xf>
    <xf numFmtId="0" fontId="4" fillId="3" borderId="11" xfId="18" applyFont="1" applyFill="1" applyBorder="1" applyAlignment="1" applyProtection="1">
      <alignment horizontal="center" vertical="center" wrapText="1"/>
      <protection hidden="1"/>
    </xf>
    <xf numFmtId="0" fontId="4" fillId="3" borderId="12" xfId="18" applyFont="1" applyFill="1" applyBorder="1" applyAlignment="1" applyProtection="1">
      <alignment horizontal="center" vertical="center" wrapText="1"/>
      <protection hidden="1"/>
    </xf>
  </cellXfs>
  <cellStyles count="11">
    <cellStyle name="Normal" xfId="0"/>
    <cellStyle name="Hyperlink" xfId="15"/>
    <cellStyle name="Currency" xfId="16"/>
    <cellStyle name="Currency [0]" xfId="17"/>
    <cellStyle name="Обычный_BSCIS TBR Pricing Analysis 2005" xfId="18"/>
    <cellStyle name="Обычный_TBR_New_Tire_Description__Price_2005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95250</xdr:rowOff>
    </xdr:from>
    <xdr:to>
      <xdr:col>2</xdr:col>
      <xdr:colOff>752475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85750"/>
          <a:ext cx="2333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1628775</xdr:colOff>
      <xdr:row>3</xdr:row>
      <xdr:rowOff>95250</xdr:rowOff>
    </xdr:from>
    <xdr:to>
      <xdr:col>2</xdr:col>
      <xdr:colOff>47625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685800"/>
          <a:ext cx="1685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1476375</xdr:colOff>
      <xdr:row>6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00025"/>
          <a:ext cx="1304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igashina.ru/" TargetMode="External" /><Relationship Id="rId2" Type="http://schemas.openxmlformats.org/officeDocument/2006/relationships/hyperlink" Target="mailto:amiga@amigashina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5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22.125" style="5" customWidth="1"/>
    <col min="2" max="2" width="20.75390625" style="5" customWidth="1"/>
    <col min="3" max="3" width="13.75390625" style="5" customWidth="1"/>
    <col min="4" max="4" width="18.875" style="5" customWidth="1"/>
    <col min="5" max="5" width="9.625" style="5" customWidth="1"/>
    <col min="6" max="6" width="9.125" style="34" customWidth="1"/>
    <col min="7" max="11" width="9.125" style="5" customWidth="1"/>
  </cols>
  <sheetData>
    <row r="1" spans="1:3" ht="15">
      <c r="A1" s="60" t="s">
        <v>108</v>
      </c>
      <c r="B1" s="60"/>
      <c r="C1" s="60"/>
    </row>
    <row r="2" spans="4:42" ht="15.75">
      <c r="D2" s="42" t="s">
        <v>98</v>
      </c>
      <c r="E2" s="43"/>
      <c r="G2" s="33"/>
      <c r="AP2" s="64" t="s">
        <v>97</v>
      </c>
    </row>
    <row r="3" spans="2:42" ht="15.75">
      <c r="B3" s="18"/>
      <c r="C3" s="19"/>
      <c r="D3" s="44" t="s">
        <v>99</v>
      </c>
      <c r="E3" s="43"/>
      <c r="G3" s="33"/>
      <c r="AP3" s="64"/>
    </row>
    <row r="4" spans="2:42" ht="15.75">
      <c r="B4" s="20"/>
      <c r="C4" s="19"/>
      <c r="D4" s="41" t="s">
        <v>107</v>
      </c>
      <c r="E4" s="43"/>
      <c r="G4" s="33"/>
      <c r="AP4" s="64"/>
    </row>
    <row r="5" spans="2:42" ht="12.75" customHeight="1">
      <c r="B5" s="20"/>
      <c r="C5" s="19"/>
      <c r="D5" s="42" t="s">
        <v>105</v>
      </c>
      <c r="E5" s="43"/>
      <c r="G5" s="33"/>
      <c r="AP5" s="30"/>
    </row>
    <row r="6" spans="2:42" ht="2.25" customHeight="1">
      <c r="B6" s="18"/>
      <c r="C6" s="19"/>
      <c r="E6" s="25"/>
      <c r="F6" s="34" t="s">
        <v>106</v>
      </c>
      <c r="AP6" s="28">
        <v>7169</v>
      </c>
    </row>
    <row r="7" spans="2:42" ht="25.5" customHeight="1" thickBot="1">
      <c r="B7" s="40"/>
      <c r="C7" s="31"/>
      <c r="D7" s="32"/>
      <c r="E7" s="25"/>
      <c r="AP7" s="28">
        <v>3954</v>
      </c>
    </row>
    <row r="8" spans="1:42" ht="12.75">
      <c r="A8" s="65" t="s">
        <v>58</v>
      </c>
      <c r="B8" s="65" t="s">
        <v>59</v>
      </c>
      <c r="C8" s="68" t="s">
        <v>60</v>
      </c>
      <c r="D8" s="22"/>
      <c r="E8" s="65" t="s">
        <v>61</v>
      </c>
      <c r="F8" s="61" t="s">
        <v>97</v>
      </c>
      <c r="AP8" s="28">
        <v>6670</v>
      </c>
    </row>
    <row r="9" spans="1:42" ht="12.75">
      <c r="A9" s="66"/>
      <c r="B9" s="66"/>
      <c r="C9" s="69"/>
      <c r="D9" s="23" t="s">
        <v>109</v>
      </c>
      <c r="E9" s="66"/>
      <c r="F9" s="62"/>
      <c r="G9" s="21"/>
      <c r="AP9" s="28">
        <v>6949</v>
      </c>
    </row>
    <row r="10" spans="1:42" ht="13.5" thickBot="1">
      <c r="A10" s="66"/>
      <c r="B10" s="66"/>
      <c r="C10" s="70"/>
      <c r="D10" s="24"/>
      <c r="E10" s="67"/>
      <c r="F10" s="63"/>
      <c r="G10" s="21"/>
      <c r="AP10" s="28">
        <v>5272</v>
      </c>
    </row>
    <row r="11" spans="1:42" ht="15.75" thickBot="1">
      <c r="A11" s="1" t="s">
        <v>62</v>
      </c>
      <c r="B11" s="4"/>
      <c r="C11" s="4"/>
      <c r="D11" s="4"/>
      <c r="E11" s="4"/>
      <c r="F11" s="35"/>
      <c r="AP11" s="28">
        <v>5492</v>
      </c>
    </row>
    <row r="12" spans="1:42" ht="16.5" thickBot="1">
      <c r="A12" s="6" t="s">
        <v>0</v>
      </c>
      <c r="B12" s="7" t="s">
        <v>65</v>
      </c>
      <c r="C12" s="8" t="s">
        <v>1</v>
      </c>
      <c r="D12" s="8" t="s">
        <v>102</v>
      </c>
      <c r="E12" s="8" t="s">
        <v>63</v>
      </c>
      <c r="F12" s="36">
        <v>7400</v>
      </c>
      <c r="AP12" s="28">
        <v>5761</v>
      </c>
    </row>
    <row r="13" spans="1:42" ht="16.5" thickBot="1">
      <c r="A13" s="6" t="s">
        <v>2</v>
      </c>
      <c r="B13" s="7" t="s">
        <v>66</v>
      </c>
      <c r="C13" s="8" t="s">
        <v>3</v>
      </c>
      <c r="D13" s="8" t="s">
        <v>102</v>
      </c>
      <c r="E13" s="8" t="s">
        <v>64</v>
      </c>
      <c r="F13" s="36">
        <v>4200</v>
      </c>
      <c r="AP13" s="28">
        <v>5691</v>
      </c>
    </row>
    <row r="14" spans="1:42" ht="15.75">
      <c r="A14" s="9" t="s">
        <v>4</v>
      </c>
      <c r="B14" s="7" t="s">
        <v>67</v>
      </c>
      <c r="C14" s="8" t="s">
        <v>5</v>
      </c>
      <c r="D14" s="8" t="s">
        <v>101</v>
      </c>
      <c r="E14" s="8" t="s">
        <v>64</v>
      </c>
      <c r="F14" s="36">
        <v>6900</v>
      </c>
      <c r="AP14" s="28">
        <v>5931</v>
      </c>
    </row>
    <row r="15" spans="1:42" ht="16.5" thickBot="1">
      <c r="A15" s="10"/>
      <c r="B15" s="7" t="s">
        <v>67</v>
      </c>
      <c r="C15" s="8" t="s">
        <v>6</v>
      </c>
      <c r="D15" s="8" t="s">
        <v>100</v>
      </c>
      <c r="E15" s="8" t="s">
        <v>64</v>
      </c>
      <c r="F15" s="36">
        <v>7200</v>
      </c>
      <c r="AP15" s="28">
        <v>5462</v>
      </c>
    </row>
    <row r="16" spans="1:42" ht="15.75">
      <c r="A16" s="9" t="s">
        <v>7</v>
      </c>
      <c r="B16" s="7" t="s">
        <v>68</v>
      </c>
      <c r="C16" s="8" t="s">
        <v>5</v>
      </c>
      <c r="D16" s="8" t="s">
        <v>101</v>
      </c>
      <c r="E16" s="8" t="s">
        <v>64</v>
      </c>
      <c r="F16" s="36">
        <v>5500</v>
      </c>
      <c r="AP16" s="28">
        <v>6520</v>
      </c>
    </row>
    <row r="17" spans="1:42" ht="16.5" thickBot="1">
      <c r="A17" s="10"/>
      <c r="B17" s="7" t="s">
        <v>68</v>
      </c>
      <c r="C17" s="8" t="s">
        <v>6</v>
      </c>
      <c r="D17" s="8" t="s">
        <v>100</v>
      </c>
      <c r="E17" s="8" t="s">
        <v>64</v>
      </c>
      <c r="F17" s="36">
        <v>5700</v>
      </c>
      <c r="AP17" s="28">
        <v>6790</v>
      </c>
    </row>
    <row r="18" spans="1:42" ht="16.5" thickBot="1">
      <c r="A18" s="6" t="s">
        <v>8</v>
      </c>
      <c r="B18" s="7" t="s">
        <v>69</v>
      </c>
      <c r="C18" s="8" t="s">
        <v>10</v>
      </c>
      <c r="D18" s="8" t="s">
        <v>104</v>
      </c>
      <c r="E18" s="8" t="s">
        <v>64</v>
      </c>
      <c r="F18" s="36">
        <v>6000</v>
      </c>
      <c r="AP18" s="28">
        <v>6829</v>
      </c>
    </row>
    <row r="19" spans="1:42" ht="15.75">
      <c r="A19" s="9" t="s">
        <v>11</v>
      </c>
      <c r="B19" s="7" t="s">
        <v>70</v>
      </c>
      <c r="C19" s="8" t="s">
        <v>5</v>
      </c>
      <c r="D19" s="8" t="s">
        <v>101</v>
      </c>
      <c r="E19" s="8" t="s">
        <v>64</v>
      </c>
      <c r="F19" s="36">
        <v>5900</v>
      </c>
      <c r="AP19" s="28">
        <v>7109</v>
      </c>
    </row>
    <row r="20" spans="1:42" ht="15.75">
      <c r="A20" s="11"/>
      <c r="B20" s="7" t="s">
        <v>70</v>
      </c>
      <c r="C20" s="8" t="s">
        <v>6</v>
      </c>
      <c r="D20" s="8" t="s">
        <v>100</v>
      </c>
      <c r="E20" s="8" t="s">
        <v>64</v>
      </c>
      <c r="F20" s="36">
        <v>6200</v>
      </c>
      <c r="AP20" s="28">
        <v>6540</v>
      </c>
    </row>
    <row r="21" spans="1:42" ht="16.5" thickBot="1">
      <c r="A21" s="10"/>
      <c r="B21" s="7" t="s">
        <v>71</v>
      </c>
      <c r="C21" s="8" t="s">
        <v>10</v>
      </c>
      <c r="D21" s="8" t="s">
        <v>104</v>
      </c>
      <c r="E21" s="8" t="s">
        <v>64</v>
      </c>
      <c r="F21" s="36">
        <v>5700</v>
      </c>
      <c r="AP21" s="28">
        <v>7858</v>
      </c>
    </row>
    <row r="22" spans="1:42" ht="15.75">
      <c r="A22" s="9" t="s">
        <v>12</v>
      </c>
      <c r="B22" s="7" t="s">
        <v>67</v>
      </c>
      <c r="C22" s="8" t="s">
        <v>5</v>
      </c>
      <c r="D22" s="8" t="s">
        <v>101</v>
      </c>
      <c r="E22" s="8" t="s">
        <v>64</v>
      </c>
      <c r="F22" s="36">
        <v>6800</v>
      </c>
      <c r="AP22" s="28">
        <v>8187</v>
      </c>
    </row>
    <row r="23" spans="1:42" ht="16.5" thickBot="1">
      <c r="A23" s="10"/>
      <c r="B23" s="7" t="s">
        <v>67</v>
      </c>
      <c r="C23" s="8" t="s">
        <v>6</v>
      </c>
      <c r="D23" s="8" t="s">
        <v>100</v>
      </c>
      <c r="E23" s="8" t="s">
        <v>64</v>
      </c>
      <c r="F23" s="36">
        <v>7000</v>
      </c>
      <c r="AP23" s="28">
        <v>7528</v>
      </c>
    </row>
    <row r="24" spans="1:42" ht="15.75">
      <c r="A24" s="9" t="s">
        <v>13</v>
      </c>
      <c r="B24" s="8" t="s">
        <v>72</v>
      </c>
      <c r="C24" s="8" t="s">
        <v>5</v>
      </c>
      <c r="D24" s="8" t="s">
        <v>101</v>
      </c>
      <c r="E24" s="8" t="s">
        <v>64</v>
      </c>
      <c r="F24" s="36">
        <v>7100</v>
      </c>
      <c r="AP24" s="28">
        <v>8577</v>
      </c>
    </row>
    <row r="25" spans="1:42" ht="15.75">
      <c r="A25" s="11"/>
      <c r="B25" s="8" t="s">
        <v>72</v>
      </c>
      <c r="C25" s="8" t="s">
        <v>6</v>
      </c>
      <c r="D25" s="8" t="s">
        <v>100</v>
      </c>
      <c r="E25" s="8" t="s">
        <v>64</v>
      </c>
      <c r="F25" s="36">
        <v>7300</v>
      </c>
      <c r="AP25" s="28">
        <v>8936</v>
      </c>
    </row>
    <row r="26" spans="1:42" ht="16.5" thickBot="1">
      <c r="A26" s="10"/>
      <c r="B26" s="8" t="s">
        <v>65</v>
      </c>
      <c r="C26" s="8" t="s">
        <v>10</v>
      </c>
      <c r="D26" s="8" t="s">
        <v>104</v>
      </c>
      <c r="E26" s="8" t="s">
        <v>64</v>
      </c>
      <c r="F26" s="36">
        <v>6800</v>
      </c>
      <c r="AP26" s="28">
        <v>8437</v>
      </c>
    </row>
    <row r="27" spans="1:42" ht="15.75">
      <c r="A27" s="9" t="s">
        <v>15</v>
      </c>
      <c r="B27" s="8" t="s">
        <v>73</v>
      </c>
      <c r="C27" s="8" t="s">
        <v>5</v>
      </c>
      <c r="D27" s="8" t="s">
        <v>101</v>
      </c>
      <c r="E27" s="8" t="s">
        <v>64</v>
      </c>
      <c r="F27" s="36">
        <v>8100</v>
      </c>
      <c r="AP27" s="28">
        <v>8786</v>
      </c>
    </row>
    <row r="28" spans="1:42" ht="15.75">
      <c r="A28" s="11"/>
      <c r="B28" s="8" t="s">
        <v>73</v>
      </c>
      <c r="C28" s="8" t="s">
        <v>6</v>
      </c>
      <c r="D28" s="8" t="s">
        <v>100</v>
      </c>
      <c r="E28" s="8" t="s">
        <v>64</v>
      </c>
      <c r="F28" s="36">
        <v>8400</v>
      </c>
      <c r="AP28" s="28">
        <v>8088</v>
      </c>
    </row>
    <row r="29" spans="1:42" ht="16.5" thickBot="1">
      <c r="A29" s="10"/>
      <c r="B29" s="8" t="s">
        <v>65</v>
      </c>
      <c r="C29" s="8" t="s">
        <v>10</v>
      </c>
      <c r="D29" s="8" t="s">
        <v>104</v>
      </c>
      <c r="E29" s="8" t="s">
        <v>64</v>
      </c>
      <c r="F29" s="36">
        <v>7800</v>
      </c>
      <c r="AP29" s="28">
        <v>7758</v>
      </c>
    </row>
    <row r="30" spans="1:42" ht="15.75">
      <c r="A30" s="9" t="s">
        <v>16</v>
      </c>
      <c r="B30" s="8" t="s">
        <v>74</v>
      </c>
      <c r="C30" s="8" t="s">
        <v>5</v>
      </c>
      <c r="D30" s="8" t="s">
        <v>101</v>
      </c>
      <c r="E30" s="8" t="s">
        <v>64</v>
      </c>
      <c r="F30" s="36">
        <v>8800</v>
      </c>
      <c r="AP30" s="28">
        <v>8078</v>
      </c>
    </row>
    <row r="31" spans="1:42" ht="16.5" thickBot="1">
      <c r="A31" s="10"/>
      <c r="B31" s="8" t="s">
        <v>74</v>
      </c>
      <c r="C31" s="8" t="s">
        <v>6</v>
      </c>
      <c r="D31" s="8" t="s">
        <v>100</v>
      </c>
      <c r="E31" s="8" t="s">
        <v>64</v>
      </c>
      <c r="F31" s="36">
        <v>9200</v>
      </c>
      <c r="AP31" s="28">
        <v>9855</v>
      </c>
    </row>
    <row r="32" spans="1:42" ht="15.75">
      <c r="A32" s="9" t="s">
        <v>17</v>
      </c>
      <c r="B32" s="8" t="s">
        <v>73</v>
      </c>
      <c r="C32" s="8" t="s">
        <v>5</v>
      </c>
      <c r="D32" s="8" t="s">
        <v>101</v>
      </c>
      <c r="E32" s="8" t="s">
        <v>64</v>
      </c>
      <c r="F32" s="36">
        <v>8700</v>
      </c>
      <c r="AP32" s="28">
        <v>10264</v>
      </c>
    </row>
    <row r="33" spans="1:42" ht="15.75">
      <c r="A33" s="11"/>
      <c r="B33" s="8" t="s">
        <v>73</v>
      </c>
      <c r="C33" s="8" t="s">
        <v>6</v>
      </c>
      <c r="D33" s="8" t="s">
        <v>100</v>
      </c>
      <c r="E33" s="8" t="s">
        <v>64</v>
      </c>
      <c r="F33" s="36">
        <v>9000</v>
      </c>
      <c r="AP33" s="28">
        <v>9445</v>
      </c>
    </row>
    <row r="34" spans="1:42" ht="16.5" thickBot="1">
      <c r="A34" s="10"/>
      <c r="B34" s="8" t="s">
        <v>75</v>
      </c>
      <c r="C34" s="8" t="s">
        <v>10</v>
      </c>
      <c r="D34" s="8" t="s">
        <v>104</v>
      </c>
      <c r="E34" s="8" t="s">
        <v>64</v>
      </c>
      <c r="F34" s="36">
        <v>8300</v>
      </c>
      <c r="AP34" s="28">
        <v>11702</v>
      </c>
    </row>
    <row r="35" spans="1:42" ht="15.75">
      <c r="A35" s="9" t="s">
        <v>18</v>
      </c>
      <c r="B35" s="8" t="s">
        <v>76</v>
      </c>
      <c r="C35" s="8" t="s">
        <v>5</v>
      </c>
      <c r="D35" s="8" t="s">
        <v>101</v>
      </c>
      <c r="E35" s="8" t="s">
        <v>64</v>
      </c>
      <c r="F35" s="36">
        <v>8000</v>
      </c>
      <c r="AP35" s="28">
        <v>12191</v>
      </c>
    </row>
    <row r="36" spans="1:42" ht="16.5" thickBot="1">
      <c r="A36" s="10"/>
      <c r="B36" s="8" t="s">
        <v>76</v>
      </c>
      <c r="C36" s="8" t="s">
        <v>6</v>
      </c>
      <c r="D36" s="8" t="s">
        <v>100</v>
      </c>
      <c r="E36" s="8" t="s">
        <v>64</v>
      </c>
      <c r="F36" s="36">
        <v>8300</v>
      </c>
      <c r="AP36" s="28">
        <v>18412</v>
      </c>
    </row>
    <row r="37" spans="1:42" ht="15.75">
      <c r="A37" s="9" t="s">
        <v>19</v>
      </c>
      <c r="B37" s="8" t="s">
        <v>77</v>
      </c>
      <c r="C37" s="8" t="s">
        <v>5</v>
      </c>
      <c r="D37" s="8" t="s">
        <v>101</v>
      </c>
      <c r="E37" s="8" t="s">
        <v>64</v>
      </c>
      <c r="F37" s="36">
        <v>10100</v>
      </c>
      <c r="AP37" s="28">
        <v>8786</v>
      </c>
    </row>
    <row r="38" spans="1:42" ht="15.75">
      <c r="A38" s="11"/>
      <c r="B38" s="8" t="s">
        <v>77</v>
      </c>
      <c r="C38" s="8" t="s">
        <v>6</v>
      </c>
      <c r="D38" s="8" t="s">
        <v>100</v>
      </c>
      <c r="E38" s="8" t="s">
        <v>64</v>
      </c>
      <c r="F38" s="36">
        <v>10500</v>
      </c>
      <c r="AP38" s="28">
        <v>10274</v>
      </c>
    </row>
    <row r="39" spans="1:42" ht="16.5" thickBot="1">
      <c r="A39" s="10"/>
      <c r="B39" s="8" t="s">
        <v>78</v>
      </c>
      <c r="C39" s="8" t="s">
        <v>10</v>
      </c>
      <c r="D39" s="8" t="s">
        <v>104</v>
      </c>
      <c r="E39" s="8" t="s">
        <v>64</v>
      </c>
      <c r="F39" s="36">
        <v>9700</v>
      </c>
      <c r="AP39" s="28">
        <v>10484</v>
      </c>
    </row>
    <row r="40" spans="1:42" ht="15.75">
      <c r="A40" s="9" t="s">
        <v>20</v>
      </c>
      <c r="B40" s="8" t="s">
        <v>79</v>
      </c>
      <c r="C40" s="8" t="s">
        <v>5</v>
      </c>
      <c r="D40" s="8" t="s">
        <v>101</v>
      </c>
      <c r="E40" s="8" t="s">
        <v>64</v>
      </c>
      <c r="F40" s="36">
        <v>11950</v>
      </c>
      <c r="AP40" s="28">
        <v>10694</v>
      </c>
    </row>
    <row r="41" spans="1:42" ht="16.5" thickBot="1">
      <c r="A41" s="10"/>
      <c r="B41" s="8" t="s">
        <v>79</v>
      </c>
      <c r="C41" s="8" t="s">
        <v>6</v>
      </c>
      <c r="D41" s="8" t="s">
        <v>100</v>
      </c>
      <c r="E41" s="8" t="s">
        <v>64</v>
      </c>
      <c r="F41" s="36">
        <v>12400</v>
      </c>
      <c r="AP41" s="28">
        <v>13240</v>
      </c>
    </row>
    <row r="42" spans="1:42" ht="16.5" thickBot="1">
      <c r="A42" s="6" t="s">
        <v>21</v>
      </c>
      <c r="B42" s="8" t="s">
        <v>22</v>
      </c>
      <c r="C42" s="8" t="s">
        <v>9</v>
      </c>
      <c r="D42" s="8" t="s">
        <v>104</v>
      </c>
      <c r="E42" s="8" t="s">
        <v>64</v>
      </c>
      <c r="F42" s="36">
        <v>18700</v>
      </c>
      <c r="AP42" s="28">
        <v>13939</v>
      </c>
    </row>
    <row r="43" spans="1:42" ht="16.5" thickBot="1">
      <c r="A43" s="6" t="s">
        <v>23</v>
      </c>
      <c r="B43" s="7" t="s">
        <v>80</v>
      </c>
      <c r="C43" s="8" t="s">
        <v>1</v>
      </c>
      <c r="D43" s="8" t="s">
        <v>102</v>
      </c>
      <c r="E43" s="8" t="s">
        <v>63</v>
      </c>
      <c r="F43" s="36">
        <v>9000</v>
      </c>
      <c r="AP43" s="28">
        <v>19969</v>
      </c>
    </row>
    <row r="44" spans="1:42" ht="15.75">
      <c r="A44" s="9" t="s">
        <v>24</v>
      </c>
      <c r="B44" s="7" t="s">
        <v>25</v>
      </c>
      <c r="C44" s="8" t="s">
        <v>26</v>
      </c>
      <c r="D44" s="8" t="s">
        <v>101</v>
      </c>
      <c r="E44" s="8" t="s">
        <v>63</v>
      </c>
      <c r="F44" s="36">
        <v>10500</v>
      </c>
      <c r="AP44" s="28">
        <v>11063</v>
      </c>
    </row>
    <row r="45" spans="1:42" ht="15.75">
      <c r="A45" s="11"/>
      <c r="B45" s="7" t="s">
        <v>81</v>
      </c>
      <c r="C45" s="8" t="s">
        <v>27</v>
      </c>
      <c r="D45" s="8" t="s">
        <v>100</v>
      </c>
      <c r="E45" s="8" t="s">
        <v>63</v>
      </c>
      <c r="F45" s="36">
        <v>10700</v>
      </c>
      <c r="AP45" s="28">
        <v>8477</v>
      </c>
    </row>
    <row r="46" spans="1:42" ht="16.5" thickBot="1">
      <c r="A46" s="10"/>
      <c r="B46" s="7" t="s">
        <v>81</v>
      </c>
      <c r="C46" s="8" t="s">
        <v>28</v>
      </c>
      <c r="D46" s="8" t="s">
        <v>102</v>
      </c>
      <c r="E46" s="8" t="s">
        <v>63</v>
      </c>
      <c r="F46" s="36">
        <v>10900</v>
      </c>
      <c r="AP46" s="28">
        <v>9216</v>
      </c>
    </row>
    <row r="47" spans="1:42" ht="15.75">
      <c r="A47" s="9" t="s">
        <v>29</v>
      </c>
      <c r="B47" s="7" t="s">
        <v>82</v>
      </c>
      <c r="C47" s="8" t="s">
        <v>31</v>
      </c>
      <c r="D47" s="8" t="s">
        <v>102</v>
      </c>
      <c r="E47" s="8" t="s">
        <v>63</v>
      </c>
      <c r="F47" s="36">
        <v>13500</v>
      </c>
      <c r="AP47" s="28">
        <v>8657</v>
      </c>
    </row>
    <row r="48" spans="1:42" ht="16.5" thickBot="1">
      <c r="A48" s="10"/>
      <c r="B48" s="7" t="s">
        <v>82</v>
      </c>
      <c r="C48" s="8" t="s">
        <v>32</v>
      </c>
      <c r="D48" s="8" t="s">
        <v>100</v>
      </c>
      <c r="E48" s="8" t="s">
        <v>63</v>
      </c>
      <c r="F48" s="36">
        <v>14200</v>
      </c>
      <c r="AP48" s="28">
        <v>9895</v>
      </c>
    </row>
    <row r="49" spans="1:42" ht="16.5" thickBot="1">
      <c r="A49" s="12" t="s">
        <v>83</v>
      </c>
      <c r="B49" s="7" t="s">
        <v>84</v>
      </c>
      <c r="C49" s="8" t="s">
        <v>85</v>
      </c>
      <c r="D49" s="8"/>
      <c r="E49" s="8" t="s">
        <v>85</v>
      </c>
      <c r="F49" s="36">
        <v>20200</v>
      </c>
      <c r="AP49" s="28">
        <v>10753</v>
      </c>
    </row>
    <row r="50" spans="1:42" ht="16.5" thickBot="1">
      <c r="A50" s="6" t="s">
        <v>33</v>
      </c>
      <c r="B50" s="7" t="s">
        <v>34</v>
      </c>
      <c r="C50" s="8" t="s">
        <v>35</v>
      </c>
      <c r="D50" s="8" t="s">
        <v>104</v>
      </c>
      <c r="E50" s="8" t="s">
        <v>63</v>
      </c>
      <c r="F50" s="36">
        <v>11300</v>
      </c>
      <c r="AP50" s="28">
        <v>13280</v>
      </c>
    </row>
    <row r="51" spans="1:42" ht="15.75">
      <c r="A51" s="9" t="s">
        <v>36</v>
      </c>
      <c r="B51" s="7" t="s">
        <v>86</v>
      </c>
      <c r="C51" s="8" t="s">
        <v>26</v>
      </c>
      <c r="D51" s="8" t="s">
        <v>101</v>
      </c>
      <c r="E51" s="8" t="s">
        <v>64</v>
      </c>
      <c r="F51" s="36">
        <v>8700</v>
      </c>
      <c r="AP51" s="28">
        <v>13978</v>
      </c>
    </row>
    <row r="52" spans="1:42" ht="15.75">
      <c r="A52" s="11"/>
      <c r="B52" s="7" t="s">
        <v>86</v>
      </c>
      <c r="C52" s="8" t="s">
        <v>14</v>
      </c>
      <c r="D52" s="8" t="s">
        <v>100</v>
      </c>
      <c r="E52" s="8" t="s">
        <v>64</v>
      </c>
      <c r="F52" s="36">
        <v>9500</v>
      </c>
      <c r="AP52" s="28">
        <v>11153</v>
      </c>
    </row>
    <row r="53" spans="1:42" ht="16.5" thickBot="1">
      <c r="A53" s="11"/>
      <c r="B53" s="13" t="s">
        <v>78</v>
      </c>
      <c r="C53" s="17" t="s">
        <v>28</v>
      </c>
      <c r="D53" s="17" t="s">
        <v>103</v>
      </c>
      <c r="E53" s="17" t="s">
        <v>64</v>
      </c>
      <c r="F53" s="37">
        <v>8900</v>
      </c>
      <c r="AP53" s="28">
        <v>11612</v>
      </c>
    </row>
    <row r="54" spans="1:42" ht="15.75">
      <c r="A54" s="47" t="s">
        <v>37</v>
      </c>
      <c r="B54" s="48" t="s">
        <v>87</v>
      </c>
      <c r="C54" s="49" t="s">
        <v>26</v>
      </c>
      <c r="D54" s="49" t="s">
        <v>101</v>
      </c>
      <c r="E54" s="49" t="s">
        <v>64</v>
      </c>
      <c r="F54" s="50">
        <v>10100</v>
      </c>
      <c r="AP54" s="28">
        <v>11382</v>
      </c>
    </row>
    <row r="55" spans="1:42" ht="16.5" thickBot="1">
      <c r="A55" s="51"/>
      <c r="B55" s="59" t="s">
        <v>88</v>
      </c>
      <c r="C55" s="55" t="s">
        <v>6</v>
      </c>
      <c r="D55" s="55" t="s">
        <v>100</v>
      </c>
      <c r="E55" s="55" t="s">
        <v>64</v>
      </c>
      <c r="F55" s="56">
        <v>11000</v>
      </c>
      <c r="AP55" s="28">
        <v>10684</v>
      </c>
    </row>
    <row r="56" spans="1:42" ht="15.75">
      <c r="A56" s="47" t="s">
        <v>38</v>
      </c>
      <c r="B56" s="59" t="s">
        <v>30</v>
      </c>
      <c r="C56" s="55" t="s">
        <v>31</v>
      </c>
      <c r="D56" s="55" t="s">
        <v>102</v>
      </c>
      <c r="E56" s="55" t="s">
        <v>64</v>
      </c>
      <c r="F56" s="56">
        <v>13500</v>
      </c>
      <c r="AP56" s="28">
        <v>11402</v>
      </c>
    </row>
    <row r="57" spans="1:42" ht="16.5" thickBot="1">
      <c r="A57" s="51"/>
      <c r="B57" s="52" t="s">
        <v>82</v>
      </c>
      <c r="C57" s="53" t="s">
        <v>32</v>
      </c>
      <c r="D57" s="53" t="s">
        <v>100</v>
      </c>
      <c r="E57" s="53" t="s">
        <v>64</v>
      </c>
      <c r="F57" s="54">
        <v>14200</v>
      </c>
      <c r="AP57" s="28">
        <v>11882</v>
      </c>
    </row>
    <row r="58" spans="1:42" ht="15.75">
      <c r="A58" s="11" t="s">
        <v>39</v>
      </c>
      <c r="B58" s="15" t="s">
        <v>79</v>
      </c>
      <c r="C58" s="15" t="s">
        <v>5</v>
      </c>
      <c r="D58" s="15" t="s">
        <v>101</v>
      </c>
      <c r="E58" s="15" t="s">
        <v>64</v>
      </c>
      <c r="F58" s="38">
        <v>11400</v>
      </c>
      <c r="AP58" s="28">
        <v>10694</v>
      </c>
    </row>
    <row r="59" spans="1:42" ht="15.75">
      <c r="A59" s="11"/>
      <c r="B59" s="8" t="s">
        <v>79</v>
      </c>
      <c r="C59" s="8" t="s">
        <v>6</v>
      </c>
      <c r="D59" s="8" t="s">
        <v>100</v>
      </c>
      <c r="E59" s="8" t="s">
        <v>64</v>
      </c>
      <c r="F59" s="36">
        <v>11900</v>
      </c>
      <c r="AP59" s="28">
        <v>11642</v>
      </c>
    </row>
    <row r="60" spans="1:42" ht="15.75">
      <c r="A60" s="11"/>
      <c r="B60" s="8" t="s">
        <v>79</v>
      </c>
      <c r="C60" s="8" t="s">
        <v>89</v>
      </c>
      <c r="D60" s="8" t="s">
        <v>102</v>
      </c>
      <c r="E60" s="8" t="s">
        <v>64</v>
      </c>
      <c r="F60" s="36">
        <v>11600</v>
      </c>
      <c r="AP60" s="28">
        <v>12002</v>
      </c>
    </row>
    <row r="61" spans="1:42" ht="16.5" thickBot="1">
      <c r="A61" s="10"/>
      <c r="B61" s="8" t="s">
        <v>86</v>
      </c>
      <c r="C61" s="8" t="s">
        <v>10</v>
      </c>
      <c r="D61" s="8" t="s">
        <v>104</v>
      </c>
      <c r="E61" s="8" t="s">
        <v>64</v>
      </c>
      <c r="F61" s="36">
        <v>10900</v>
      </c>
      <c r="AP61" s="28">
        <v>12501</v>
      </c>
    </row>
    <row r="62" spans="1:42" ht="15.75">
      <c r="A62" s="9" t="s">
        <v>40</v>
      </c>
      <c r="B62" s="8" t="s">
        <v>87</v>
      </c>
      <c r="C62" s="8" t="s">
        <v>5</v>
      </c>
      <c r="D62" s="8" t="s">
        <v>101</v>
      </c>
      <c r="E62" s="8" t="s">
        <v>64</v>
      </c>
      <c r="F62" s="36">
        <v>11650</v>
      </c>
      <c r="AP62" s="28">
        <v>12231</v>
      </c>
    </row>
    <row r="63" spans="1:42" ht="15.75">
      <c r="A63" s="11"/>
      <c r="B63" s="8" t="s">
        <v>87</v>
      </c>
      <c r="C63" s="8" t="s">
        <v>6</v>
      </c>
      <c r="D63" s="8" t="s">
        <v>100</v>
      </c>
      <c r="E63" s="8" t="s">
        <v>64</v>
      </c>
      <c r="F63" s="36">
        <v>12100</v>
      </c>
      <c r="AP63" s="28">
        <v>12740</v>
      </c>
    </row>
    <row r="64" spans="1:42" ht="15.75">
      <c r="A64" s="11"/>
      <c r="B64" s="8" t="s">
        <v>90</v>
      </c>
      <c r="C64" s="8" t="s">
        <v>28</v>
      </c>
      <c r="D64" s="8" t="s">
        <v>102</v>
      </c>
      <c r="E64" s="8" t="s">
        <v>64</v>
      </c>
      <c r="F64" s="36">
        <v>10900</v>
      </c>
      <c r="AP64" s="28">
        <v>12411</v>
      </c>
    </row>
    <row r="65" spans="1:42" ht="16.5" thickBot="1">
      <c r="A65" s="10"/>
      <c r="B65" s="8" t="s">
        <v>87</v>
      </c>
      <c r="C65" s="8" t="s">
        <v>89</v>
      </c>
      <c r="D65" s="8" t="s">
        <v>102</v>
      </c>
      <c r="E65" s="8" t="s">
        <v>64</v>
      </c>
      <c r="F65" s="36">
        <v>11900</v>
      </c>
      <c r="AP65" s="28">
        <v>12920</v>
      </c>
    </row>
    <row r="66" spans="1:42" ht="15.75">
      <c r="A66" s="9" t="s">
        <v>41</v>
      </c>
      <c r="B66" s="8" t="s">
        <v>91</v>
      </c>
      <c r="C66" s="8" t="s">
        <v>5</v>
      </c>
      <c r="D66" s="8" t="s">
        <v>101</v>
      </c>
      <c r="E66" s="8" t="s">
        <v>64</v>
      </c>
      <c r="F66" s="36">
        <v>12250</v>
      </c>
      <c r="AP66" s="28">
        <v>12401</v>
      </c>
    </row>
    <row r="67" spans="1:42" ht="16.5" thickBot="1">
      <c r="A67" s="10"/>
      <c r="B67" s="8" t="s">
        <v>91</v>
      </c>
      <c r="C67" s="8" t="s">
        <v>6</v>
      </c>
      <c r="D67" s="8" t="s">
        <v>100</v>
      </c>
      <c r="E67" s="8" t="s">
        <v>64</v>
      </c>
      <c r="F67" s="36">
        <v>12700</v>
      </c>
      <c r="AP67" s="28">
        <v>13050</v>
      </c>
    </row>
    <row r="68" spans="1:42" ht="15.75">
      <c r="A68" s="9" t="s">
        <v>42</v>
      </c>
      <c r="B68" s="7" t="s">
        <v>92</v>
      </c>
      <c r="C68" s="8" t="s">
        <v>5</v>
      </c>
      <c r="D68" s="8" t="s">
        <v>101</v>
      </c>
      <c r="E68" s="8" t="s">
        <v>64</v>
      </c>
      <c r="F68" s="36">
        <v>12500</v>
      </c>
      <c r="AP68" s="28">
        <v>12501</v>
      </c>
    </row>
    <row r="69" spans="1:42" ht="16.5" thickBot="1">
      <c r="A69" s="11"/>
      <c r="B69" s="13" t="s">
        <v>92</v>
      </c>
      <c r="C69" s="17" t="s">
        <v>6</v>
      </c>
      <c r="D69" s="17" t="s">
        <v>100</v>
      </c>
      <c r="E69" s="17" t="s">
        <v>64</v>
      </c>
      <c r="F69" s="37">
        <v>12950</v>
      </c>
      <c r="AP69" s="28">
        <v>13030</v>
      </c>
    </row>
    <row r="70" spans="1:42" ht="15.75">
      <c r="A70" s="47" t="s">
        <v>43</v>
      </c>
      <c r="B70" s="49" t="s">
        <v>93</v>
      </c>
      <c r="C70" s="49" t="s">
        <v>5</v>
      </c>
      <c r="D70" s="49" t="s">
        <v>101</v>
      </c>
      <c r="E70" s="49" t="s">
        <v>64</v>
      </c>
      <c r="F70" s="50">
        <v>12700</v>
      </c>
      <c r="AP70" s="28">
        <v>12740</v>
      </c>
    </row>
    <row r="71" spans="1:42" ht="15.75">
      <c r="A71" s="58"/>
      <c r="B71" s="55" t="s">
        <v>93</v>
      </c>
      <c r="C71" s="55" t="s">
        <v>6</v>
      </c>
      <c r="D71" s="55" t="s">
        <v>100</v>
      </c>
      <c r="E71" s="55" t="s">
        <v>64</v>
      </c>
      <c r="F71" s="56">
        <v>13200</v>
      </c>
      <c r="AP71" s="28">
        <v>13270</v>
      </c>
    </row>
    <row r="72" spans="1:42" ht="15.75">
      <c r="A72" s="58"/>
      <c r="B72" s="55" t="s">
        <v>94</v>
      </c>
      <c r="C72" s="55" t="s">
        <v>31</v>
      </c>
      <c r="D72" s="55" t="s">
        <v>102</v>
      </c>
      <c r="E72" s="55" t="s">
        <v>64</v>
      </c>
      <c r="F72" s="56">
        <v>12650</v>
      </c>
      <c r="AP72" s="28">
        <v>12321</v>
      </c>
    </row>
    <row r="73" spans="1:42" ht="16.5" thickBot="1">
      <c r="A73" s="51"/>
      <c r="B73" s="53" t="s">
        <v>94</v>
      </c>
      <c r="C73" s="53" t="s">
        <v>32</v>
      </c>
      <c r="D73" s="53" t="s">
        <v>100</v>
      </c>
      <c r="E73" s="53" t="s">
        <v>64</v>
      </c>
      <c r="F73" s="54">
        <f>AP67+200</f>
        <v>13250</v>
      </c>
      <c r="AP73" s="28">
        <v>13559</v>
      </c>
    </row>
    <row r="74" spans="1:42" ht="15.75">
      <c r="A74" s="11" t="s">
        <v>44</v>
      </c>
      <c r="B74" s="15" t="s">
        <v>87</v>
      </c>
      <c r="C74" s="15" t="s">
        <v>5</v>
      </c>
      <c r="D74" s="15" t="s">
        <v>101</v>
      </c>
      <c r="E74" s="15" t="s">
        <v>64</v>
      </c>
      <c r="F74" s="38">
        <v>12750</v>
      </c>
      <c r="AP74" s="28">
        <v>19430</v>
      </c>
    </row>
    <row r="75" spans="1:42" ht="16.5" thickBot="1">
      <c r="A75" s="10"/>
      <c r="B75" s="8" t="s">
        <v>87</v>
      </c>
      <c r="C75" s="8" t="s">
        <v>6</v>
      </c>
      <c r="D75" s="8" t="s">
        <v>100</v>
      </c>
      <c r="E75" s="8" t="s">
        <v>64</v>
      </c>
      <c r="F75" s="36">
        <v>13300</v>
      </c>
      <c r="AP75" s="28">
        <v>19819</v>
      </c>
    </row>
    <row r="76" spans="1:42" ht="15.75">
      <c r="A76" s="9" t="s">
        <v>45</v>
      </c>
      <c r="B76" s="8" t="s">
        <v>88</v>
      </c>
      <c r="C76" s="8" t="s">
        <v>5</v>
      </c>
      <c r="D76" s="8" t="s">
        <v>101</v>
      </c>
      <c r="E76" s="8" t="s">
        <v>64</v>
      </c>
      <c r="F76" s="36">
        <v>13000</v>
      </c>
      <c r="AP76" s="28">
        <v>23534</v>
      </c>
    </row>
    <row r="77" spans="1:42" ht="16.5" thickBot="1">
      <c r="A77" s="10"/>
      <c r="B77" s="8" t="s">
        <v>88</v>
      </c>
      <c r="C77" s="8" t="s">
        <v>6</v>
      </c>
      <c r="D77" s="8" t="s">
        <v>100</v>
      </c>
      <c r="E77" s="8" t="s">
        <v>64</v>
      </c>
      <c r="F77" s="36">
        <v>13500</v>
      </c>
      <c r="AP77" s="28">
        <v>24013</v>
      </c>
    </row>
    <row r="78" spans="1:42" ht="15.75">
      <c r="A78" s="9" t="s">
        <v>46</v>
      </c>
      <c r="B78" s="8" t="s">
        <v>34</v>
      </c>
      <c r="C78" s="8" t="s">
        <v>47</v>
      </c>
      <c r="D78" s="8" t="s">
        <v>104</v>
      </c>
      <c r="E78" s="8" t="s">
        <v>64</v>
      </c>
      <c r="F78" s="36">
        <v>12600</v>
      </c>
      <c r="AP78" s="29">
        <v>14897</v>
      </c>
    </row>
    <row r="79" spans="1:42" ht="16.5" thickBot="1">
      <c r="A79" s="11"/>
      <c r="B79" s="17" t="s">
        <v>34</v>
      </c>
      <c r="C79" s="17" t="s">
        <v>48</v>
      </c>
      <c r="D79" s="17" t="s">
        <v>104</v>
      </c>
      <c r="E79" s="17" t="s">
        <v>64</v>
      </c>
      <c r="F79" s="37">
        <v>13800</v>
      </c>
      <c r="AP79" s="28">
        <v>15676</v>
      </c>
    </row>
    <row r="80" spans="1:42" ht="15.75">
      <c r="A80" s="47" t="s">
        <v>49</v>
      </c>
      <c r="B80" s="49" t="s">
        <v>50</v>
      </c>
      <c r="C80" s="49" t="s">
        <v>35</v>
      </c>
      <c r="D80" s="49" t="s">
        <v>104</v>
      </c>
      <c r="E80" s="49" t="s">
        <v>64</v>
      </c>
      <c r="F80" s="50">
        <v>19700</v>
      </c>
      <c r="AP80" s="29">
        <v>10694</v>
      </c>
    </row>
    <row r="81" spans="1:42" ht="16.5" thickBot="1">
      <c r="A81" s="51"/>
      <c r="B81" s="55" t="s">
        <v>50</v>
      </c>
      <c r="C81" s="55" t="s">
        <v>48</v>
      </c>
      <c r="D81" s="55" t="s">
        <v>104</v>
      </c>
      <c r="E81" s="55" t="s">
        <v>64</v>
      </c>
      <c r="F81" s="56">
        <v>20100</v>
      </c>
      <c r="AP81" s="29">
        <v>11922</v>
      </c>
    </row>
    <row r="82" spans="1:42" ht="15.75">
      <c r="A82" s="47" t="s">
        <v>51</v>
      </c>
      <c r="B82" s="55" t="s">
        <v>52</v>
      </c>
      <c r="C82" s="55" t="s">
        <v>35</v>
      </c>
      <c r="D82" s="55" t="s">
        <v>104</v>
      </c>
      <c r="E82" s="55" t="s">
        <v>64</v>
      </c>
      <c r="F82" s="56">
        <v>23800</v>
      </c>
      <c r="AP82" s="28">
        <v>9296</v>
      </c>
    </row>
    <row r="83" spans="1:42" ht="16.5" thickBot="1">
      <c r="A83" s="57"/>
      <c r="B83" s="53" t="s">
        <v>52</v>
      </c>
      <c r="C83" s="53" t="s">
        <v>48</v>
      </c>
      <c r="D83" s="53" t="s">
        <v>104</v>
      </c>
      <c r="E83" s="53" t="s">
        <v>64</v>
      </c>
      <c r="F83" s="54">
        <v>24300</v>
      </c>
      <c r="AP83" s="28">
        <v>9685</v>
      </c>
    </row>
    <row r="84" spans="1:42" ht="18" customHeight="1">
      <c r="A84" s="11" t="s">
        <v>53</v>
      </c>
      <c r="B84" s="14" t="s">
        <v>95</v>
      </c>
      <c r="C84" s="14" t="s">
        <v>31</v>
      </c>
      <c r="D84" s="14" t="s">
        <v>102</v>
      </c>
      <c r="E84" s="14" t="s">
        <v>63</v>
      </c>
      <c r="F84" s="38">
        <v>15200</v>
      </c>
      <c r="AP84" s="28">
        <v>10384</v>
      </c>
    </row>
    <row r="85" spans="1:42" ht="16.5" thickBot="1">
      <c r="A85" s="11"/>
      <c r="B85" s="13" t="s">
        <v>96</v>
      </c>
      <c r="C85" s="17" t="s">
        <v>32</v>
      </c>
      <c r="D85" s="17" t="s">
        <v>100</v>
      </c>
      <c r="E85" s="17" t="s">
        <v>63</v>
      </c>
      <c r="F85" s="37">
        <v>15900</v>
      </c>
      <c r="AP85" s="28">
        <v>10813</v>
      </c>
    </row>
    <row r="86" spans="1:42" ht="16.5" thickBot="1">
      <c r="A86" s="27" t="s">
        <v>24</v>
      </c>
      <c r="B86" s="26" t="s">
        <v>81</v>
      </c>
      <c r="C86" s="7" t="s">
        <v>54</v>
      </c>
      <c r="D86" s="7" t="s">
        <v>102</v>
      </c>
      <c r="E86" s="7" t="s">
        <v>63</v>
      </c>
      <c r="F86" s="36">
        <v>10900</v>
      </c>
      <c r="AP86" s="28">
        <v>11293</v>
      </c>
    </row>
    <row r="87" spans="1:42" ht="16.5" thickBot="1">
      <c r="A87" s="45" t="s">
        <v>29</v>
      </c>
      <c r="B87" s="46" t="s">
        <v>82</v>
      </c>
      <c r="C87" s="13" t="s">
        <v>54</v>
      </c>
      <c r="D87" s="13" t="s">
        <v>102</v>
      </c>
      <c r="E87" s="13" t="s">
        <v>63</v>
      </c>
      <c r="F87" s="37">
        <v>12200</v>
      </c>
      <c r="AP87" s="28">
        <v>11762</v>
      </c>
    </row>
    <row r="88" spans="1:42" ht="15.75">
      <c r="A88" s="47" t="s">
        <v>37</v>
      </c>
      <c r="B88" s="48" t="s">
        <v>88</v>
      </c>
      <c r="C88" s="49" t="s">
        <v>55</v>
      </c>
      <c r="D88" s="49" t="s">
        <v>101</v>
      </c>
      <c r="E88" s="49" t="s">
        <v>64</v>
      </c>
      <c r="F88" s="50">
        <v>9500</v>
      </c>
      <c r="AP88" s="28">
        <v>11093</v>
      </c>
    </row>
    <row r="89" spans="1:6" ht="16.5" thickBot="1">
      <c r="A89" s="51"/>
      <c r="B89" s="52" t="s">
        <v>88</v>
      </c>
      <c r="C89" s="53" t="s">
        <v>56</v>
      </c>
      <c r="D89" s="53" t="s">
        <v>100</v>
      </c>
      <c r="E89" s="53" t="s">
        <v>64</v>
      </c>
      <c r="F89" s="54">
        <v>9900</v>
      </c>
    </row>
    <row r="90" spans="1:6" ht="15.75">
      <c r="A90" s="11" t="s">
        <v>40</v>
      </c>
      <c r="B90" s="14" t="s">
        <v>87</v>
      </c>
      <c r="C90" s="15" t="s">
        <v>55</v>
      </c>
      <c r="D90" s="15" t="s">
        <v>101</v>
      </c>
      <c r="E90" s="15" t="s">
        <v>64</v>
      </c>
      <c r="F90" s="38">
        <v>10600</v>
      </c>
    </row>
    <row r="91" spans="1:6" ht="16.5" thickBot="1">
      <c r="A91" s="10"/>
      <c r="B91" s="7" t="s">
        <v>87</v>
      </c>
      <c r="C91" s="8" t="s">
        <v>56</v>
      </c>
      <c r="D91" s="8" t="s">
        <v>100</v>
      </c>
      <c r="E91" s="8" t="s">
        <v>64</v>
      </c>
      <c r="F91" s="36">
        <v>11020</v>
      </c>
    </row>
    <row r="92" spans="1:6" ht="15.75">
      <c r="A92" s="9" t="s">
        <v>43</v>
      </c>
      <c r="B92" s="7" t="s">
        <v>93</v>
      </c>
      <c r="C92" s="8" t="s">
        <v>55</v>
      </c>
      <c r="D92" s="8" t="s">
        <v>101</v>
      </c>
      <c r="E92" s="8" t="s">
        <v>64</v>
      </c>
      <c r="F92" s="36">
        <v>11500</v>
      </c>
    </row>
    <row r="93" spans="1:6" ht="16.5" thickBot="1">
      <c r="A93" s="10"/>
      <c r="B93" s="7" t="s">
        <v>93</v>
      </c>
      <c r="C93" s="8" t="s">
        <v>56</v>
      </c>
      <c r="D93" s="8" t="s">
        <v>100</v>
      </c>
      <c r="E93" s="8" t="s">
        <v>64</v>
      </c>
      <c r="F93" s="36">
        <v>11970</v>
      </c>
    </row>
    <row r="94" spans="1:6" ht="16.5" thickBot="1">
      <c r="A94" s="16" t="s">
        <v>46</v>
      </c>
      <c r="B94" s="13" t="s">
        <v>22</v>
      </c>
      <c r="C94" s="17" t="s">
        <v>57</v>
      </c>
      <c r="D94" s="17" t="s">
        <v>104</v>
      </c>
      <c r="E94" s="17" t="s">
        <v>64</v>
      </c>
      <c r="F94" s="37">
        <v>11400</v>
      </c>
    </row>
    <row r="95" spans="1:6" ht="15.75" thickBot="1">
      <c r="A95" s="2"/>
      <c r="B95" s="3"/>
      <c r="C95" s="3"/>
      <c r="D95" s="3"/>
      <c r="E95" s="3"/>
      <c r="F95" s="39"/>
    </row>
  </sheetData>
  <sheetProtection formatCells="0" formatColumns="0" formatRows="0" autoFilter="0"/>
  <mergeCells count="6">
    <mergeCell ref="F8:F10"/>
    <mergeCell ref="AP2:AP4"/>
    <mergeCell ref="E8:E10"/>
    <mergeCell ref="A8:A10"/>
    <mergeCell ref="C8:C10"/>
    <mergeCell ref="B8:B10"/>
  </mergeCells>
  <hyperlinks>
    <hyperlink ref="D3" r:id="rId1" display="www.amigashina.ru"/>
    <hyperlink ref="D4" r:id="rId2" display="amiga@amigashina.ru"/>
  </hyperlinks>
  <printOptions/>
  <pageMargins left="0" right="0" top="0" bottom="0" header="0" footer="0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АМИГА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АМИГА</cp:lastModifiedBy>
  <cp:lastPrinted>2007-01-25T12:54:48Z</cp:lastPrinted>
  <dcterms:created xsi:type="dcterms:W3CDTF">2006-03-01T06:50:59Z</dcterms:created>
  <dcterms:modified xsi:type="dcterms:W3CDTF">2007-01-29T08:49:02Z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